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mc:AlternateContent xmlns:mc="http://schemas.openxmlformats.org/markup-compatibility/2006">
    <mc:Choice Requires="x15">
      <x15ac:absPath xmlns:x15ac="http://schemas.microsoft.com/office/spreadsheetml/2010/11/ac" url="/Users/arianemooney/ICLEI Canada Dropbox/Ariane Mooney/CanO/Adaptation/Co-operators FRIP/FRIP Project outputs/9. FINAL Designed Outputs/English/4. Project Ideation Guide/"/>
    </mc:Choice>
  </mc:AlternateContent>
  <xr:revisionPtr revIDLastSave="0" documentId="13_ncr:1_{02F52762-2294-7342-9FB6-29E7B7BAA56E}" xr6:coauthVersionLast="47" xr6:coauthVersionMax="47" xr10:uidLastSave="{00000000-0000-0000-0000-000000000000}"/>
  <bookViews>
    <workbookView xWindow="0" yWindow="500" windowWidth="28800" windowHeight="16100" activeTab="4" xr2:uid="{00000000-000D-0000-FFFF-FFFF00000000}"/>
  </bookViews>
  <sheets>
    <sheet name="1. INTRODUCTION" sheetId="1" r:id="rId1"/>
    <sheet name="2. INSTRUCTIONS" sheetId="2" r:id="rId2"/>
    <sheet name="3. MODÈLE D’IDÉATION DE PROJET" sheetId="3" r:id="rId3"/>
    <sheet name="4. MODÈLE DE PRIORISATION" sheetId="4" r:id="rId4"/>
    <sheet name="5. ÉCHELLE DES PRIORITÉS" sheetId="5" r:id="rId5"/>
    <sheet name="DROPDOWN MENU DATA" sheetId="6"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0" roundtripDataChecksum="ZEAEsoKpoMt6M0Jjmm4oIHTXt0/V3BHOR2yZVAp/TPY="/>
    </ext>
  </extLst>
</workbook>
</file>

<file path=xl/calcChain.xml><?xml version="1.0" encoding="utf-8"?>
<calcChain xmlns="http://schemas.openxmlformats.org/spreadsheetml/2006/main">
  <c r="I23" i="4" l="1"/>
  <c r="J23" i="4" s="1"/>
  <c r="C23" i="4"/>
  <c r="B23" i="4"/>
  <c r="I22" i="4"/>
  <c r="J22" i="4" s="1"/>
  <c r="C22" i="4"/>
  <c r="B22" i="4"/>
  <c r="I21" i="4"/>
  <c r="J21" i="4" s="1"/>
  <c r="C21" i="4"/>
  <c r="B21" i="4"/>
  <c r="I20" i="4"/>
  <c r="J20" i="4" s="1"/>
  <c r="C20" i="4"/>
  <c r="B20" i="4"/>
  <c r="I19" i="4"/>
  <c r="J19" i="4" s="1"/>
  <c r="C19" i="4"/>
  <c r="B19" i="4"/>
  <c r="I18" i="4"/>
  <c r="J18" i="4" s="1"/>
  <c r="C18" i="4"/>
  <c r="B18" i="4"/>
  <c r="I17" i="4"/>
  <c r="J17" i="4" s="1"/>
  <c r="C17" i="4"/>
  <c r="B17" i="4"/>
  <c r="I16" i="4"/>
  <c r="J16" i="4" s="1"/>
  <c r="C16" i="4"/>
  <c r="B16" i="4"/>
  <c r="I15" i="4"/>
  <c r="J15" i="4" s="1"/>
  <c r="C15" i="4"/>
  <c r="B15" i="4"/>
  <c r="I14" i="4"/>
  <c r="J14" i="4" s="1"/>
  <c r="C14" i="4"/>
  <c r="B14" i="4"/>
  <c r="I13" i="4"/>
  <c r="J13" i="4" s="1"/>
  <c r="C13" i="4"/>
  <c r="B13" i="4"/>
  <c r="I12" i="4"/>
  <c r="J12" i="4" s="1"/>
  <c r="C12" i="4"/>
  <c r="B12" i="4"/>
  <c r="I11" i="4"/>
  <c r="J11" i="4" s="1"/>
  <c r="C11" i="4"/>
  <c r="B11" i="4"/>
  <c r="I10" i="4"/>
  <c r="J10" i="4" s="1"/>
  <c r="C10" i="4"/>
  <c r="B10" i="4"/>
  <c r="I9" i="4"/>
  <c r="J9" i="4" s="1"/>
  <c r="C9" i="4"/>
  <c r="B9" i="4"/>
  <c r="I8" i="4"/>
  <c r="J8" i="4" s="1"/>
  <c r="C8" i="4"/>
  <c r="B8" i="4"/>
  <c r="I7" i="4"/>
  <c r="J7" i="4" s="1"/>
  <c r="C7" i="4"/>
  <c r="B7" i="4"/>
  <c r="I6" i="4"/>
  <c r="J6" i="4" s="1"/>
  <c r="C6" i="4"/>
  <c r="B6" i="4"/>
  <c r="I5" i="4"/>
  <c r="J5" i="4" s="1"/>
  <c r="C5" i="4"/>
  <c r="B5" i="4"/>
  <c r="I4" i="4"/>
  <c r="J4" i="4" s="1"/>
  <c r="C4" i="4"/>
  <c r="B4" i="4"/>
</calcChain>
</file>

<file path=xl/sharedStrings.xml><?xml version="1.0" encoding="utf-8"?>
<sst xmlns="http://schemas.openxmlformats.org/spreadsheetml/2006/main" count="161" uniqueCount="149">
  <si>
    <t>INTRODUCTION</t>
  </si>
  <si>
    <t>Structure</t>
  </si>
  <si>
    <t>Date</t>
  </si>
  <si>
    <t>Budget</t>
  </si>
  <si>
    <t>→</t>
  </si>
  <si>
    <t xml:space="preserve">Budget </t>
  </si>
  <si>
    <t xml:space="preserve">PROJECT PRIORITY </t>
  </si>
  <si>
    <t xml:space="preserve">CRITERIA SCORING </t>
  </si>
  <si>
    <r>
      <rPr>
        <sz val="10"/>
        <color theme="1"/>
        <rFont val="Open Sans"/>
        <family val="2"/>
      </rPr>
      <t xml:space="preserve">Au cours de l’année 2023, dix municipalités canadiennes ont travaillé avec des experts financiers pour identifier une série de projets potentiels d’infrastructures résilientes qui répondent à une gamme d'aléas climatiques et qui pourraient être mis en œuvre avec l’aide de solutions de financement innovantes. La boîte à outils « Se préparer au financement » a été élaborée sur la base de ces travaux. La boîte à outils est conçue pour aider les municipalités canadiennes à travailler avec des investisseurs privés et des bailleurs de fonds publics traditionnels pour réaliser des projets d’infrastructures résilientes dans leurs collectivités. 
Le guide d’idéation de projet </t>
    </r>
    <r>
      <rPr>
        <i/>
        <sz val="10"/>
        <color theme="1"/>
        <rFont val="Open Sans"/>
        <family val="2"/>
      </rPr>
      <t>Se préparer au financement : Guide d’idéation de projet</t>
    </r>
    <r>
      <rPr>
        <sz val="10"/>
        <color theme="1"/>
        <rFont val="Open Sans"/>
        <family val="2"/>
      </rPr>
      <t xml:space="preserve"> est l’une des nombreuses ressources incluses dans la boîte à outils. Le Guide d’idéation de projet est destiné aux municipalités qui souhaitent identifier d’éventuels projets d’infrastructures résilientes. Il s’agit d’une première étape dans le processus de préparation des projets d’infrastructures résilientes en vue de leur financement. Les employés municipaux de différents services (p. ex., finances, ingénierie, climat, etc.) peuvent utiliser le Guide d’idéation de projet pour recenser les projets potentiels en fonction des priorités de leur service. Ce processus devrait permettre de dresser une longue liste de 10 à 20 projets potentiels et de les classer par ordre de priorité en fonction des ressources disponibles, de la capacité du personnel et d’autres considérations économiques ou politiques. À la fin, trois à cinq projets prioritaires devraient être retenus à l’aide du Guide d’idéation de projet. 
Une fois que trois à cinq projets potentiels ont été présélectionnés, les municipalités peuvent utiliser l’outil Se préparer au financement : Modèle de préparation de projet pour mieux définir les projets et explorer les solutions de financement innovantes qui pourraient servir à les concrétiser. Le Modèle de préparation de projet et d’autres ressources complémentaires sont disponibles sur la page Web de la boîte à outils « Se préparer au financement ». Visitez icleicanada.org/project/getting-ready-to-finance/ pour accéder à la boîte à outils et télécharger toutes les ressources dont vous aurez besoin pour identifier des projets d’infrastructures résilientes pouvant être financés pour votre communauté. </t>
    </r>
  </si>
  <si>
    <t xml:space="preserve">Accéder à la boîte à outils Se préparer au financement </t>
  </si>
  <si>
    <t>COMMENT UTILISER CETTE FEUILLE DE CALCUL</t>
  </si>
  <si>
    <r>
      <rPr>
        <sz val="10"/>
        <color rgb="FF000000"/>
        <rFont val="Open Sans"/>
        <family val="2"/>
      </rPr>
      <t>Cette ressource (</t>
    </r>
    <r>
      <rPr>
        <i/>
        <sz val="10"/>
        <color rgb="FF000000"/>
        <rFont val="Open Sans"/>
        <family val="2"/>
      </rPr>
      <t>Se préparer au financement : Guide d’idéation de projet</t>
    </r>
    <r>
      <rPr>
        <sz val="10"/>
        <color rgb="FF000000"/>
        <rFont val="Open Sans"/>
        <family val="2"/>
      </rPr>
      <t>) est divisée en cinq onglets ou feuilles :</t>
    </r>
  </si>
  <si>
    <r>
      <rPr>
        <b/>
        <sz val="10"/>
        <color rgb="FF000000"/>
        <rFont val="Open Sans"/>
        <family val="2"/>
      </rPr>
      <t xml:space="preserve">1. INTRODUCTION </t>
    </r>
    <r>
      <rPr>
        <sz val="10"/>
        <color rgb="FF000000"/>
        <rFont val="Open Sans"/>
        <family val="2"/>
      </rPr>
      <t>— Fournit des informations générales sur cette ressource.</t>
    </r>
  </si>
  <si>
    <r>
      <rPr>
        <b/>
        <sz val="10"/>
        <color rgb="FF000000"/>
        <rFont val="Open Sans"/>
        <family val="2"/>
      </rPr>
      <t>2. INSTRUCTIONS —</t>
    </r>
    <r>
      <rPr>
        <sz val="10"/>
        <color rgb="FF000000"/>
        <rFont val="Open Sans"/>
        <family val="2"/>
      </rPr>
      <t xml:space="preserve"> Explique comment utiliser cette ressource dans son ensemble (onglet actuel).</t>
    </r>
  </si>
  <si>
    <r>
      <rPr>
        <b/>
        <sz val="10"/>
        <color rgb="FF000000"/>
        <rFont val="Open Sans"/>
        <family val="2"/>
      </rPr>
      <t>3. MODÈLE D’IDÉATION DE PROJET —</t>
    </r>
    <r>
      <rPr>
        <sz val="10"/>
        <color rgb="FF000000"/>
        <rFont val="Open Sans"/>
        <family val="2"/>
      </rPr>
      <t xml:space="preserve"> Utilisé pour identifier une longue liste de 10 à 20 projets potentiels.</t>
    </r>
  </si>
  <si>
    <r>
      <rPr>
        <b/>
        <sz val="10"/>
        <color rgb="FF000000"/>
        <rFont val="Open Sans"/>
        <family val="2"/>
      </rPr>
      <t>4. MODÈLE DE PRIORISATION DES PROJETS —</t>
    </r>
    <r>
      <rPr>
        <sz val="10"/>
        <color rgb="FF000000"/>
        <rFont val="Open Sans"/>
        <family val="2"/>
      </rPr>
      <t xml:space="preserve"> Utilisé pour classer par ordre de priorité les projets potentiels identifiés dans le MODÈLE D’IDÉATION DE PROJET.</t>
    </r>
  </si>
  <si>
    <r>
      <rPr>
        <b/>
        <sz val="10"/>
        <color rgb="FF000000"/>
        <rFont val="Open Sans"/>
        <family val="2"/>
      </rPr>
      <t>5. ÉCHELLE DES PRIORITÉS —</t>
    </r>
    <r>
      <rPr>
        <sz val="10"/>
        <color rgb="FF000000"/>
        <rFont val="Open Sans"/>
        <family val="2"/>
      </rPr>
      <t xml:space="preserve"> Fournit des informations sur la manière d’attribuer des cotes de priorité lors de l’utilisation du MODÈLE DE PRIORISATION DES PROJETS.</t>
    </r>
  </si>
  <si>
    <t>Étape 1</t>
  </si>
  <si>
    <t>Commencez par remplir le MODÈLE D’IDÉATION DE PROJET – Utilisé pour identifier une longue liste de 10 à 20 projets potentiels d’infrastructures résilientes. Une série de questions est incluse pour faciliter ce processus.</t>
  </si>
  <si>
    <t xml:space="preserve">💡Astuce : nous vous recommandons de travailler avec des collègues de différents services (p. ex., finances, ingénierie, climat, etc.) pour cette étape. </t>
  </si>
  <si>
    <t xml:space="preserve">💡Astuce : nous vous recommandons d’identifier un minimum de 10 projets et un maximum de 20 projets potentiels au cours de cette étape. Si vous souhaitez identifier plus de 20 projets, vous pouvez insérer des lignes supplémentaires dans la feuille MODÈLE D’IDÉATION DE PROJET. </t>
  </si>
  <si>
    <t>Étape 2</t>
  </si>
  <si>
    <t xml:space="preserve">Une fois que vous avez identifié une longue liste de 10 à 20 projets potentiels, remplissez le MODÈLE DE PRIORISATION DES PROJETS. Utilisez les options déroulantes fournies pour attribuer une cote aux aspects « Efficacité/préférence », « Budget », « Faisabilité », « Adhésion et soutien » et « Équité » de chaque projet potentiel. </t>
  </si>
  <si>
    <t xml:space="preserve">✔ Remarque : La feuille MODÈLE DE PRIORISATION  DES PROJETS renseignera automatiquement le « Nom du projet » et la « Brève description » sur la base des informations saisies dans la feuille MODÈLE D’IDÉATION DE PROJET. </t>
  </si>
  <si>
    <t xml:space="preserve">✔ Remarque : La feuille du MODÈLE DE PRIORISATION DES PROJETS calculera automatiquement la « cote totale » (de 5 à 20) et le « niveau de priorité » (élevé, moyen ou faible) de chaque projet en fonction des cotes attribuées. </t>
  </si>
  <si>
    <t>❗Important : Passez en revue l’onglet ÉCHELLE DES PRIORITÉS avant de remplir le MODÈLE DE PRIORISATION DES PROJETS et reportez-vous-y si nécessaire.</t>
  </si>
  <si>
    <t xml:space="preserve">💡Astuce : La feuille de MODÈLE DE PRIORISATION  DES PROJETS permet de d'évaluer jusqu’à 20 projets. Si vous souhaitez classer plus de 20 projets par ordre de priorité, vous devrez insérer des lignes supplémentaires et copier-coller le formatage des lignes pour qu’elles renseignent automatiquement le « Titre du projet » et la « Brève description » et calculent la « Cote totale » et le « Niveau de priorité ». </t>
  </si>
  <si>
    <t>Étape 3</t>
  </si>
  <si>
    <t xml:space="preserve">Examinez la « cote totale » et le « niveau de priorité » attribués à chaque projet potentiel et choisissez les trois à cinq projets que vous souhaitez retenir. </t>
  </si>
  <si>
    <t xml:space="preserve">💡Astuce : la manière la plus simple d’identifier les projets à poursuivre est de choisir ceux dont le niveau de priorité est « élevé ». Il est dans l’intérêt de la collectivité de donner la priorité aux projets qui correspondent à cette cote afin de renforcer la résilience là où elle est la plus nécessaire, compte tenu de la situation actuelle.  </t>
  </si>
  <si>
    <t xml:space="preserve">💡Astuce : Gardez cette liste de projets potentiels classés par ordre de priorité à portée de main pour un examen ultérieur, et envisagez de revoir et de mettre à jour les notes attribuées dans le MODÈLE DE PRIORISATION DES PROJETS en fonction de l’évolution de la situation. </t>
  </si>
  <si>
    <t>Étape 4</t>
  </si>
  <si>
    <t>Une fois que trois à cinq projets potentiels ont été présélectionnés, utilisez l’outil Se préparer au financement : Modèle de préparation de projet pour mieux définir ces projets et explorer les solutions de financement innovantes qui pourraient servir à les concrétiser.</t>
  </si>
  <si>
    <r>
      <rPr>
        <sz val="10"/>
        <color theme="1"/>
        <rFont val="Open Sans"/>
        <family val="2"/>
      </rPr>
      <t xml:space="preserve">💡Astuce : Le Modèle de préparation de projet et d’autres ressources complémentaires sont disponibles sur la page Web de la boîte à outils « Se préparer au financement ». Visitez </t>
    </r>
    <r>
      <rPr>
        <u/>
        <sz val="10"/>
        <color rgb="FF1255CD"/>
        <rFont val="Open Sans"/>
        <family val="2"/>
      </rPr>
      <t>https://icleicanada.org/fr/project/getting-ready-to-finance/</t>
    </r>
    <r>
      <rPr>
        <sz val="10"/>
        <color theme="1"/>
        <rFont val="Open Sans"/>
        <family val="2"/>
      </rPr>
      <t xml:space="preserve"> pour accéder à la boîte à outils et télécharger le Modèle de préparation de projet. </t>
    </r>
  </si>
  <si>
    <t xml:space="preserve">MODÈLE D’IDÉATION DE PROJET </t>
  </si>
  <si>
    <t>Numéro du projet</t>
  </si>
  <si>
    <t>Titre du projet</t>
  </si>
  <si>
    <t>Personne à contacter</t>
  </si>
  <si>
    <t>Brève description</t>
  </si>
  <si>
    <t>Type d’infrastructure</t>
  </si>
  <si>
    <t>Aléas climatiques abordés</t>
  </si>
  <si>
    <t>Exigences préalables à la mise en œuvre</t>
  </si>
  <si>
    <t>Bénéficiaires visés</t>
  </si>
  <si>
    <t xml:space="preserve">Co-bénéfices potentiels </t>
  </si>
  <si>
    <t>Coûts prévus</t>
  </si>
  <si>
    <t xml:space="preserve">Durée du projet </t>
  </si>
  <si>
    <t xml:space="preserve">Priorité du projet </t>
  </si>
  <si>
    <t xml:space="preserve">Notes complémentaires </t>
  </si>
  <si>
    <t xml:space="preserve">Nom court et descriptif du projet </t>
  </si>
  <si>
    <t xml:space="preserve">Nom complet et service municipal </t>
  </si>
  <si>
    <t>(AAAA-MM-DD)</t>
  </si>
  <si>
    <t>Brève description du projet (1 à 2 paragraphes)</t>
  </si>
  <si>
    <t>Choisissez le ou les types d’infrastructure dans la liste déroulante suivante</t>
  </si>
  <si>
    <t>Décrivez le ou les risques naturels ou les phénomènes météorologiques extrêmes auxquels ce projet contribuerait à remédier à partir de la liste déroulante.</t>
  </si>
  <si>
    <t>Identifiez les exigences préalables à la mise en œuvre du projet dans la liste déroulante.</t>
  </si>
  <si>
    <t>Identifiez les éventuels bénéficiaires du projet dans la liste déroulante.</t>
  </si>
  <si>
    <t>Décrivez les éventuels avantages connexes du projet</t>
  </si>
  <si>
    <t>Incluez une estimation approximative du coût du projet en utilisant une fourchette étendue si nécessaire (p. ex., de 500 000 $ à 2 000 000 $)</t>
  </si>
  <si>
    <t>Fournissez une estimation de la durée du projet et indiquez les dates de début et d’achèvement prévues, le cas échéant.</t>
  </si>
  <si>
    <t>Comment le projet s’inscrit-il dans les priorités de votre municipalité?</t>
  </si>
  <si>
    <t>Veuillez inclure toute note complémentaire, tout lien Internet, tout titre de document, etc., en rapport avec le projet.</t>
  </si>
  <si>
    <t xml:space="preserve">MODÈLE DE PRIORISATION DES PROJETS </t>
  </si>
  <si>
    <t>Numéro de projet</t>
  </si>
  <si>
    <t xml:space="preserve">Brève description          </t>
  </si>
  <si>
    <t>Efficacité/préférence</t>
  </si>
  <si>
    <t>Faisabilité</t>
  </si>
  <si>
    <t>Adhésion et soutien</t>
  </si>
  <si>
    <t xml:space="preserve">Équité </t>
  </si>
  <si>
    <t>Note Total</t>
  </si>
  <si>
    <t>Niveau de Priorité</t>
  </si>
  <si>
    <t>Ce contenu sera automatiquement inscrit.</t>
  </si>
  <si>
    <t>Quelle est l'efficacité du projet ? Cliquez sur la cellule pour choisir dans la liste déroulante.</t>
  </si>
  <si>
    <t>Le projet nécessitera-t-il un budget important ?  Cliquez sur la cellule pour choisir dans la liste déroulante.</t>
  </si>
  <si>
    <t>Dans quelle mesure ce projet est-il réalisable ?  Cliquez sur la cellule pour choisir dans la liste déroulante.</t>
  </si>
  <si>
    <t>Le projet reçoit-il l'adhésion et le soutien de la population ?  Cliquez sur la cellule pour choisir dans la liste déroulante.</t>
  </si>
  <si>
    <t>Dans quelle mesure le projet est-il équitable ?   Cliquez sur la cellule pour choisir dans la liste déroulante.</t>
  </si>
  <si>
    <t>La "Note Totale" sera automatiquement calculée.</t>
  </si>
  <si>
    <t>Le "Niveau de Priorité" est automatiquement attribué.</t>
  </si>
  <si>
    <t>ÉCHELLE DES PRIORITÉS</t>
  </si>
  <si>
    <t>Critères</t>
  </si>
  <si>
    <t>Cote (1-4)</t>
  </si>
  <si>
    <t>Autres éléments à prendre en compte lors de l’attribution des cotes de priorité</t>
  </si>
  <si>
    <t>Contribution mineure aux objectifs de résilience à long terme de la municipalité – faible préférence.</t>
  </si>
  <si>
    <t>Contribution vitale aux objectifs de résilience à long terme de la municipalité – forte préférence.</t>
  </si>
  <si>
    <t>❓Comment ce projet s’alignerait-il sur les objectifs d’adaptation aux changements climatiques et de résilience à long terme de votre municipalité? (P. ex., plan de gestion des actifs, plan de gestion des eaux pluviales, plan de transport.) 
❓Quelles seraient les conséquences potentielles d’un report de ce projet?</t>
  </si>
  <si>
    <t>La mise en œuvre nécessite un budget important.</t>
  </si>
  <si>
    <t>Peut être réalisé avec les budgets existants.</t>
  </si>
  <si>
    <t>❓Les possibilités de financement disponibles, telles que les subventions ou les partenariats public ou privé, pourraient-elles compenser les coûts?
❓Existe-t-il un potentiel de partage des coûts avec d’autres parties prenantes ou d’autres juridictions?</t>
  </si>
  <si>
    <t xml:space="preserve">Faisabilité </t>
  </si>
  <si>
    <t>Manque de capacités humaines, juridiques, techniques ou administratives pour la mise en œuvre.</t>
  </si>
  <si>
    <t>Des capacités humaines, juridiques, techniques et administratives suffisantes pour la mise en œuvre.</t>
  </si>
  <si>
    <t>❓Quelle est l’étendue des connaissances, des capacités et des ressources humaines dont vous disposez dans votre équipe ou qui seraient disponibles au sein de la municipalité pour soutenir ce projet?
❓Des projets similaires ont-ils été mis en œuvre avec succès dans d’autres municipalités?
❓Existe-t-il des politiques ou des réglementations qui pourraient entraver la mise en œuvre de ce projet?</t>
  </si>
  <si>
    <t xml:space="preserve">Il est probable que certaines parties prenantes ou des élus opposent un refus important. </t>
  </si>
  <si>
    <t>Soutenu par la majorité des parties prenantes ou des élus.</t>
  </si>
  <si>
    <t>❓Les parties prenantes pourraient-elles être mobilisées dès le début du processus afin de répondre à leurs préoccupations (le cas échéant) et d’obtenir leur soutien?
❓Y a-t-il des changements anticipés dans le soutien politique ou public qui pourraient affecter ce projet?</t>
  </si>
  <si>
    <t>Amélioration minime des moyens de subsistance des groupes méritant l’équité. *</t>
  </si>
  <si>
    <t>Offre des avantages clairs et distincts aux groupes méritant l’équité. *</t>
  </si>
  <si>
    <t>❓Quelles seraient les répercussions de ce projet sur les populations vulnérables?
❓Ce projet offrirait-il des possibilités d’intégrer des processus de conception ou de prise de décision menés par la communauté?
❓Tenez compte de l’emplacement de votre projet d’infrastructure. Ce projet serait-il bénéfique pour la zone utilisée par un ou plusieurs groupes méritant l’équité, ou aggraverait-il leur situation? (p. ex., augmentation du risque d’inondation)</t>
  </si>
  <si>
    <t>* Les groupes méritant l’équité sont des communautés qui font face à des obstacles collectifs considérables en matière de participation à la société. Cette marginalisation peut être due à des barrières comportementales, historiques, sociales et environnementales fondées sur l’âge, l’appartenance ethnique, le handicap, le statut économique, le sexe, la nationalité, la race, l’orientation sexuelle et l’identité de genre, etc.
Les groupes méritant l’équité sont ceux qui identifient les obstacles à l’égalité d’accès, de chances et de ressources en raison de désavantages et de discriminations et qui recherchent activement la justice sociale et la réparation.</t>
  </si>
  <si>
    <t xml:space="preserve">TYPE D'INFRASTRUCTURE </t>
  </si>
  <si>
    <t>Résilience des systèmes énergétiques</t>
  </si>
  <si>
    <t>Résilience aux inondations</t>
  </si>
  <si>
    <t>Planification communautaire résiliente</t>
  </si>
  <si>
    <t>Aménagement résilient</t>
  </si>
  <si>
    <t>Résilience des systèmes d’approvisionnement en eau et de traitement des eaux usées</t>
  </si>
  <si>
    <t>Résilience aux feux de forêt</t>
  </si>
  <si>
    <t>Autre (veuillez préciser dans l’onglet Notes complémentaires)</t>
  </si>
  <si>
    <t xml:space="preserve">RISQUES CLIMATIQUES ABORDÉS </t>
  </si>
  <si>
    <t>Pollution de l’air</t>
  </si>
  <si>
    <t>Érosion côtière</t>
  </si>
  <si>
    <t>Inondations côtières</t>
  </si>
  <si>
    <t>Répercussions sur la biodiversité</t>
  </si>
  <si>
    <t>Sécheresse</t>
  </si>
  <si>
    <t>Érosion</t>
  </si>
  <si>
    <t>Chaleur extrême</t>
  </si>
  <si>
    <t>Accumulation de neige extrême</t>
  </si>
  <si>
    <t>Température extrême</t>
  </si>
  <si>
    <t>Conditions météorologiques extrêmes</t>
  </si>
  <si>
    <t>Pluie abondante</t>
  </si>
  <si>
    <t>Ouragans</t>
  </si>
  <si>
    <t>Tempêtes de verglas et de vent</t>
  </si>
  <si>
    <t>Inondation par ruissellement</t>
  </si>
  <si>
    <t>Inondations riveraines et fluviales</t>
  </si>
  <si>
    <t>Élévation du niveau de la mer</t>
  </si>
  <si>
    <t>Ondes de tempête</t>
  </si>
  <si>
    <t>Inondations urbaines et pluviales</t>
  </si>
  <si>
    <t>Îlot de chaleur urbain</t>
  </si>
  <si>
    <t>Feux incontrôlés</t>
  </si>
  <si>
    <t>Fumée des feux de forêt</t>
  </si>
  <si>
    <t xml:space="preserve">Tempêtes hivernales </t>
  </si>
  <si>
    <t>EXIGENCES PRÉABLES À LA MISE EN ŒUVRE</t>
  </si>
  <si>
    <t>Études de faisabilité</t>
  </si>
  <si>
    <t>Cartographie/collecte de données/évaluations</t>
  </si>
  <si>
    <t>Approvisionnement</t>
  </si>
  <si>
    <t>Exigences de conception</t>
  </si>
  <si>
    <t>Consultation publique</t>
  </si>
  <si>
    <t>Acquisition/propriété et droit d’utilisation des terres</t>
  </si>
  <si>
    <t>Licences et permis</t>
  </si>
  <si>
    <t>BÉNÉFICIARES VISÉS</t>
  </si>
  <si>
    <t>Municipalité</t>
  </si>
  <si>
    <t>Administrations locales et régionales</t>
  </si>
  <si>
    <t>Bénéficiaires autochtones*</t>
  </si>
  <si>
    <t>Organisme du secteur public</t>
  </si>
  <si>
    <t>Organisations à but non lucratif et associations caritatives</t>
  </si>
  <si>
    <t>Organisme privé à but lucratif ou non lucratif</t>
  </si>
  <si>
    <t xml:space="preserve">Élevée </t>
  </si>
  <si>
    <t xml:space="preserve">Moyenne </t>
  </si>
  <si>
    <t xml:space="preserve">Faible </t>
  </si>
  <si>
    <t>slfnaekjwbf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</si>
</sst>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lt;=9999999]###\-####;###\-###\-####"/>
  </numFmts>
  <fonts count="21">
    <font>
      <sz val="10"/>
      <color rgb="FF000000"/>
      <name val="Roboto"/>
      <scheme val="minor"/>
    </font>
    <font>
      <b/>
      <sz val="14"/>
      <color rgb="FFFFFFFF"/>
      <name val="Manrope"/>
    </font>
    <font>
      <sz val="10"/>
      <color rgb="FF000000"/>
      <name val="Manrope"/>
    </font>
    <font>
      <sz val="10"/>
      <color rgb="FF000000"/>
      <name val="Open Sans"/>
      <family val="2"/>
    </font>
    <font>
      <b/>
      <sz val="13"/>
      <color rgb="FF0A78BC"/>
      <name val="Manrope"/>
    </font>
    <font>
      <sz val="10"/>
      <color theme="1"/>
      <name val="Open Sans"/>
      <family val="2"/>
    </font>
    <font>
      <sz val="10"/>
      <name val="Roboto"/>
    </font>
    <font>
      <b/>
      <sz val="10"/>
      <color theme="1"/>
      <name val="Manrope"/>
    </font>
    <font>
      <b/>
      <sz val="10"/>
      <color rgb="FF000000"/>
      <name val="Manrope"/>
    </font>
    <font>
      <b/>
      <u/>
      <sz val="10"/>
      <color rgb="FF00646C"/>
      <name val="Open Sans"/>
      <family val="2"/>
    </font>
    <font>
      <sz val="10"/>
      <color rgb="FF00646C"/>
      <name val="Open Sans"/>
      <family val="2"/>
    </font>
    <font>
      <b/>
      <sz val="14"/>
      <color rgb="FF253E73"/>
      <name val="Manrope"/>
    </font>
    <font>
      <b/>
      <sz val="14"/>
      <color theme="0"/>
      <name val="Manrope"/>
    </font>
    <font>
      <sz val="14"/>
      <color rgb="FF000000"/>
      <name val="Manrope"/>
    </font>
    <font>
      <b/>
      <i/>
      <sz val="10"/>
      <color rgb="FF000000"/>
      <name val="Open Sans"/>
      <family val="2"/>
    </font>
    <font>
      <i/>
      <sz val="10"/>
      <color rgb="FF000000"/>
      <name val="Open Sans"/>
      <family val="2"/>
    </font>
    <font>
      <b/>
      <sz val="10"/>
      <color rgb="FF000000"/>
      <name val="Open Sans"/>
      <family val="2"/>
    </font>
    <font>
      <i/>
      <sz val="10"/>
      <color theme="1"/>
      <name val="Open Sans"/>
      <family val="2"/>
    </font>
    <font>
      <b/>
      <u/>
      <sz val="10"/>
      <color rgb="FF0A78BC"/>
      <name val="Open Sans"/>
      <family val="2"/>
    </font>
    <font>
      <u/>
      <sz val="10"/>
      <color theme="1"/>
      <name val="Open Sans"/>
      <family val="2"/>
    </font>
    <font>
      <u/>
      <sz val="10"/>
      <color rgb="FF1255CD"/>
      <name val="Open Sans"/>
      <family val="2"/>
    </font>
  </fonts>
  <fills count="11">
    <fill>
      <patternFill patternType="none"/>
    </fill>
    <fill>
      <patternFill patternType="gray125"/>
    </fill>
    <fill>
      <patternFill patternType="solid">
        <fgColor rgb="FF5FBBDB"/>
        <bgColor rgb="FF5FBBDB"/>
      </patternFill>
    </fill>
    <fill>
      <patternFill patternType="solid">
        <fgColor rgb="FF0A78BC"/>
        <bgColor rgb="FF0A78BC"/>
      </patternFill>
    </fill>
    <fill>
      <patternFill patternType="solid">
        <fgColor rgb="FFFFFFFF"/>
        <bgColor rgb="FFFFFFFF"/>
      </patternFill>
    </fill>
    <fill>
      <patternFill patternType="solid">
        <fgColor rgb="FF253E73"/>
        <bgColor rgb="FF253E73"/>
      </patternFill>
    </fill>
    <fill>
      <patternFill patternType="solid">
        <fgColor rgb="FFF3F3F3"/>
        <bgColor rgb="FFF3F3F3"/>
      </patternFill>
    </fill>
    <fill>
      <patternFill patternType="solid">
        <fgColor rgb="FFFFE144"/>
        <bgColor rgb="FFFFE144"/>
      </patternFill>
    </fill>
    <fill>
      <patternFill patternType="solid">
        <fgColor rgb="FFFFF7CB"/>
        <bgColor rgb="FFFFF7CB"/>
      </patternFill>
    </fill>
    <fill>
      <patternFill patternType="solid">
        <fgColor rgb="FFF15F3D"/>
        <bgColor rgb="FFF15F3D"/>
      </patternFill>
    </fill>
    <fill>
      <patternFill patternType="solid">
        <fgColor rgb="FF536591"/>
        <bgColor rgb="FF536591"/>
      </patternFill>
    </fill>
  </fills>
  <borders count="43">
    <border>
      <left/>
      <right/>
      <top/>
      <bottom/>
      <diagonal/>
    </border>
    <border>
      <left style="thick">
        <color rgb="FF5FBBDB"/>
      </left>
      <right style="thick">
        <color rgb="FF5FBBDB"/>
      </right>
      <top style="thick">
        <color rgb="FF5FBBDB"/>
      </top>
      <bottom/>
      <diagonal/>
    </border>
    <border>
      <left style="thick">
        <color rgb="FF5FBBDB"/>
      </left>
      <right style="thick">
        <color rgb="FF5FBBDB"/>
      </right>
      <top/>
      <bottom/>
      <diagonal/>
    </border>
    <border>
      <left style="thick">
        <color rgb="FF5FBBDB"/>
      </left>
      <right style="thick">
        <color rgb="FF5FBBDB"/>
      </right>
      <top/>
      <bottom style="thick">
        <color rgb="FF5FBBDB"/>
      </bottom>
      <diagonal/>
    </border>
    <border>
      <left style="thick">
        <color rgb="FF0A78BC"/>
      </left>
      <right style="thick">
        <color rgb="FF0A78BC"/>
      </right>
      <top style="thick">
        <color rgb="FF0A78BC"/>
      </top>
      <bottom/>
      <diagonal/>
    </border>
    <border>
      <left style="thick">
        <color rgb="FF0A78BC"/>
      </left>
      <right style="thick">
        <color rgb="FF0A78BC"/>
      </right>
      <top/>
      <bottom/>
      <diagonal/>
    </border>
    <border>
      <left style="thick">
        <color rgb="FF0A78BC"/>
      </left>
      <right style="thick">
        <color rgb="FF0A78BC"/>
      </right>
      <top/>
      <bottom style="thick">
        <color rgb="FF0A78BC"/>
      </bottom>
      <diagonal/>
    </border>
    <border>
      <left style="thick">
        <color rgb="FF253E73"/>
      </left>
      <right style="thin">
        <color rgb="FF253E73"/>
      </right>
      <top style="thick">
        <color rgb="FF253E73"/>
      </top>
      <bottom style="thin">
        <color rgb="FF253E73"/>
      </bottom>
      <diagonal/>
    </border>
    <border>
      <left style="thin">
        <color rgb="FF253E73"/>
      </left>
      <right/>
      <top style="thick">
        <color rgb="FF253E73"/>
      </top>
      <bottom style="thin">
        <color rgb="FF253E73"/>
      </bottom>
      <diagonal/>
    </border>
    <border>
      <left/>
      <right/>
      <top style="thick">
        <color rgb="FF253E73"/>
      </top>
      <bottom style="thin">
        <color rgb="FF253E73"/>
      </bottom>
      <diagonal/>
    </border>
    <border>
      <left/>
      <right style="thick">
        <color rgb="FF253E73"/>
      </right>
      <top style="thick">
        <color rgb="FF253E73"/>
      </top>
      <bottom style="thin">
        <color rgb="FF253E73"/>
      </bottom>
      <diagonal/>
    </border>
    <border>
      <left style="thick">
        <color rgb="FF253E73"/>
      </left>
      <right style="thin">
        <color rgb="FF253E73"/>
      </right>
      <top style="thin">
        <color rgb="FF253E73"/>
      </top>
      <bottom/>
      <diagonal/>
    </border>
    <border>
      <left style="thin">
        <color rgb="FF253E73"/>
      </left>
      <right style="thin">
        <color rgb="FF253E73"/>
      </right>
      <top style="thin">
        <color rgb="FF253E73"/>
      </top>
      <bottom style="thin">
        <color rgb="FF253E73"/>
      </bottom>
      <diagonal/>
    </border>
    <border>
      <left style="thin">
        <color rgb="FF253E73"/>
      </left>
      <right style="thick">
        <color rgb="FF253E73"/>
      </right>
      <top style="thin">
        <color rgb="FF253E73"/>
      </top>
      <bottom style="thin">
        <color rgb="FF253E73"/>
      </bottom>
      <diagonal/>
    </border>
    <border>
      <left style="thick">
        <color rgb="FF253E73"/>
      </left>
      <right style="thin">
        <color rgb="FF253E73"/>
      </right>
      <top/>
      <bottom style="thin">
        <color rgb="FF253E73"/>
      </bottom>
      <diagonal/>
    </border>
    <border>
      <left style="thick">
        <color rgb="FF253E73"/>
      </left>
      <right style="thin">
        <color rgb="FF253E73"/>
      </right>
      <top style="thin">
        <color rgb="FF253E73"/>
      </top>
      <bottom style="thin">
        <color rgb="FF253E73"/>
      </bottom>
      <diagonal/>
    </border>
    <border>
      <left style="thick">
        <color rgb="FF253E73"/>
      </left>
      <right style="thin">
        <color rgb="FF253E73"/>
      </right>
      <top style="thin">
        <color rgb="FF253E73"/>
      </top>
      <bottom style="thick">
        <color rgb="FF253E73"/>
      </bottom>
      <diagonal/>
    </border>
    <border>
      <left style="thin">
        <color rgb="FF253E73"/>
      </left>
      <right style="thin">
        <color rgb="FF253E73"/>
      </right>
      <top style="thin">
        <color rgb="FF253E73"/>
      </top>
      <bottom style="thick">
        <color rgb="FF253E73"/>
      </bottom>
      <diagonal/>
    </border>
    <border>
      <left style="thin">
        <color rgb="FF253E73"/>
      </left>
      <right style="thick">
        <color rgb="FF253E73"/>
      </right>
      <top style="thin">
        <color rgb="FF253E73"/>
      </top>
      <bottom style="thick">
        <color rgb="FF253E73"/>
      </bottom>
      <diagonal/>
    </border>
    <border>
      <left style="thick">
        <color rgb="FFF15F3D"/>
      </left>
      <right/>
      <top style="thick">
        <color rgb="FFF15F3D"/>
      </top>
      <bottom/>
      <diagonal/>
    </border>
    <border>
      <left/>
      <right/>
      <top style="thick">
        <color rgb="FFF15F3D"/>
      </top>
      <bottom/>
      <diagonal/>
    </border>
    <border>
      <left/>
      <right style="thick">
        <color rgb="FFF15F3D"/>
      </right>
      <top style="thick">
        <color rgb="FFF15F3D"/>
      </top>
      <bottom/>
      <diagonal/>
    </border>
    <border>
      <left style="thick">
        <color rgb="FFF15F3D"/>
      </left>
      <right style="thin">
        <color rgb="FFF15F3D"/>
      </right>
      <top style="thin">
        <color rgb="FFF15F3D"/>
      </top>
      <bottom/>
      <diagonal/>
    </border>
    <border>
      <left style="thin">
        <color rgb="FFF15F3D"/>
      </left>
      <right/>
      <top style="thin">
        <color rgb="FFF15F3D"/>
      </top>
      <bottom/>
      <diagonal/>
    </border>
    <border>
      <left/>
      <right/>
      <top style="thin">
        <color rgb="FFF15F3D"/>
      </top>
      <bottom/>
      <diagonal/>
    </border>
    <border>
      <left/>
      <right style="thin">
        <color rgb="FFF15F3D"/>
      </right>
      <top style="thin">
        <color rgb="FFF15F3D"/>
      </top>
      <bottom/>
      <diagonal/>
    </border>
    <border>
      <left style="thin">
        <color rgb="FFF15F3D"/>
      </left>
      <right style="thick">
        <color rgb="FFF15F3D"/>
      </right>
      <top style="thin">
        <color rgb="FFF15F3D"/>
      </top>
      <bottom/>
      <diagonal/>
    </border>
    <border>
      <left style="thick">
        <color rgb="FFF15F3D"/>
      </left>
      <right style="thin">
        <color rgb="FFF15F3D"/>
      </right>
      <top/>
      <bottom style="thin">
        <color rgb="FFF15F3D"/>
      </bottom>
      <diagonal/>
    </border>
    <border>
      <left style="thin">
        <color rgb="FFF15F3D"/>
      </left>
      <right/>
      <top/>
      <bottom style="thin">
        <color rgb="FFF15F3D"/>
      </bottom>
      <diagonal/>
    </border>
    <border>
      <left/>
      <right/>
      <top/>
      <bottom style="thin">
        <color rgb="FFF15F3D"/>
      </bottom>
      <diagonal/>
    </border>
    <border>
      <left style="thin">
        <color rgb="FFF15F3D"/>
      </left>
      <right style="thick">
        <color rgb="FFF15F3D"/>
      </right>
      <top/>
      <bottom style="thin">
        <color rgb="FFF15F3D"/>
      </bottom>
      <diagonal/>
    </border>
    <border>
      <left style="thick">
        <color rgb="FFF15F3D"/>
      </left>
      <right style="thin">
        <color rgb="FFF15F3D"/>
      </right>
      <top style="thin">
        <color rgb="FFF15F3D"/>
      </top>
      <bottom style="thin">
        <color rgb="FFF15F3D"/>
      </bottom>
      <diagonal/>
    </border>
    <border>
      <left/>
      <right/>
      <top style="thin">
        <color rgb="FFF15F3D"/>
      </top>
      <bottom style="thin">
        <color rgb="FFF15F3D"/>
      </bottom>
      <diagonal/>
    </border>
    <border>
      <left/>
      <right style="thin">
        <color rgb="FFF15F3D"/>
      </right>
      <top style="thin">
        <color rgb="FFF15F3D"/>
      </top>
      <bottom style="thin">
        <color rgb="FFF15F3D"/>
      </bottom>
      <diagonal/>
    </border>
    <border>
      <left style="thin">
        <color rgb="FFF15F3D"/>
      </left>
      <right style="thick">
        <color rgb="FFF15F3D"/>
      </right>
      <top style="thin">
        <color rgb="FFF15F3D"/>
      </top>
      <bottom style="thin">
        <color rgb="FFF15F3D"/>
      </bottom>
      <diagonal/>
    </border>
    <border>
      <left style="thick">
        <color rgb="FFF15F3D"/>
      </left>
      <right style="thin">
        <color rgb="FFF15F3D"/>
      </right>
      <top/>
      <bottom/>
      <diagonal/>
    </border>
    <border>
      <left/>
      <right style="thin">
        <color rgb="FFF15F3D"/>
      </right>
      <top/>
      <bottom/>
      <diagonal/>
    </border>
    <border>
      <left style="thick">
        <color rgb="FFF15F3D"/>
      </left>
      <right/>
      <top/>
      <bottom/>
      <diagonal/>
    </border>
    <border>
      <left/>
      <right style="thick">
        <color rgb="FFF15F3D"/>
      </right>
      <top/>
      <bottom/>
      <diagonal/>
    </border>
    <border>
      <left style="thick">
        <color rgb="FFF15F3D"/>
      </left>
      <right/>
      <top/>
      <bottom style="thick">
        <color rgb="FFF15F3D"/>
      </bottom>
      <diagonal/>
    </border>
    <border>
      <left/>
      <right/>
      <top/>
      <bottom style="thick">
        <color rgb="FFF15F3D"/>
      </bottom>
      <diagonal/>
    </border>
    <border>
      <left/>
      <right style="thick">
        <color rgb="FFF15F3D"/>
      </right>
      <top/>
      <bottom style="thick">
        <color rgb="FFF15F3D"/>
      </bottom>
      <diagonal/>
    </border>
    <border>
      <left/>
      <right/>
      <top/>
      <bottom/>
      <diagonal/>
    </border>
  </borders>
  <cellStyleXfs count="1">
    <xf numFmtId="0" fontId="0" fillId="0" borderId="0"/>
  </cellStyleXfs>
  <cellXfs count="92">
    <xf numFmtId="0" fontId="0" fillId="0" borderId="0" xfId="0"/>
    <xf numFmtId="0" fontId="1" fillId="2" borderId="1" xfId="0" applyFont="1" applyFill="1" applyBorder="1" applyAlignment="1">
      <alignment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3" fillId="4" borderId="5" xfId="0" applyFont="1" applyFill="1" applyBorder="1" applyAlignment="1">
      <alignment horizontal="left" wrapText="1"/>
    </xf>
    <xf numFmtId="0" fontId="3" fillId="4" borderId="5" xfId="0" applyFont="1" applyFill="1" applyBorder="1" applyAlignment="1">
      <alignment horizontal="left" vertical="center" wrapText="1"/>
    </xf>
    <xf numFmtId="0" fontId="4" fillId="0" borderId="5" xfId="0" applyFont="1" applyBorder="1" applyAlignment="1">
      <alignment vertical="center" wrapText="1"/>
    </xf>
    <xf numFmtId="0" fontId="5" fillId="0" borderId="6" xfId="0" applyFont="1" applyBorder="1" applyAlignment="1">
      <alignment vertical="center" wrapText="1"/>
    </xf>
    <xf numFmtId="0" fontId="1" fillId="5" borderId="7" xfId="0" applyFont="1" applyFill="1" applyBorder="1" applyAlignment="1">
      <alignment horizontal="left" vertical="center" wrapText="1"/>
    </xf>
    <xf numFmtId="0" fontId="7" fillId="6" borderId="12" xfId="0" applyFont="1" applyFill="1" applyBorder="1" applyAlignment="1">
      <alignment vertical="center" wrapText="1"/>
    </xf>
    <xf numFmtId="0" fontId="8" fillId="6" borderId="12" xfId="0" applyFont="1" applyFill="1" applyBorder="1" applyAlignment="1">
      <alignment vertical="center" wrapText="1"/>
    </xf>
    <xf numFmtId="0" fontId="7" fillId="6" borderId="13" xfId="0" applyFont="1" applyFill="1" applyBorder="1" applyAlignment="1">
      <alignment vertical="center" wrapText="1"/>
    </xf>
    <xf numFmtId="0" fontId="5" fillId="6" borderId="12" xfId="0" applyFont="1" applyFill="1" applyBorder="1" applyAlignment="1">
      <alignment horizontal="left" vertical="top" wrapText="1"/>
    </xf>
    <xf numFmtId="0" fontId="5" fillId="6" borderId="13" xfId="0" applyFont="1" applyFill="1" applyBorder="1" applyAlignment="1">
      <alignment horizontal="left" vertical="top" wrapText="1"/>
    </xf>
    <xf numFmtId="0" fontId="7" fillId="0" borderId="15" xfId="0" applyFont="1" applyBorder="1" applyAlignment="1">
      <alignment horizontal="center" vertical="center" wrapText="1"/>
    </xf>
    <xf numFmtId="0" fontId="5" fillId="0" borderId="12" xfId="0" applyFont="1" applyBorder="1" applyAlignment="1">
      <alignment vertical="top" wrapText="1"/>
    </xf>
    <xf numFmtId="0" fontId="9" fillId="0" borderId="12" xfId="0" applyFont="1" applyBorder="1" applyAlignment="1">
      <alignment vertical="top" wrapText="1"/>
    </xf>
    <xf numFmtId="0" fontId="10" fillId="0" borderId="12" xfId="0" applyFont="1" applyBorder="1" applyAlignment="1">
      <alignment vertical="top" wrapText="1"/>
    </xf>
    <xf numFmtId="0" fontId="5" fillId="0" borderId="13" xfId="0" applyFont="1" applyBorder="1" applyAlignment="1">
      <alignment vertical="top" wrapText="1"/>
    </xf>
    <xf numFmtId="0" fontId="7" fillId="0" borderId="16" xfId="0" applyFont="1" applyBorder="1" applyAlignment="1">
      <alignment horizontal="center" vertical="center" wrapText="1"/>
    </xf>
    <xf numFmtId="0" fontId="5" fillId="0" borderId="17" xfId="0" applyFont="1" applyBorder="1" applyAlignment="1">
      <alignment vertical="top" wrapText="1"/>
    </xf>
    <xf numFmtId="0" fontId="5" fillId="0" borderId="18" xfId="0" applyFont="1" applyBorder="1" applyAlignment="1">
      <alignment vertical="top" wrapText="1"/>
    </xf>
    <xf numFmtId="0" fontId="11" fillId="7" borderId="7" xfId="0" applyFont="1" applyFill="1" applyBorder="1" applyAlignment="1">
      <alignment vertical="center"/>
    </xf>
    <xf numFmtId="0" fontId="8" fillId="6" borderId="13" xfId="0" applyFont="1" applyFill="1" applyBorder="1" applyAlignment="1">
      <alignment vertical="center" wrapText="1"/>
    </xf>
    <xf numFmtId="0" fontId="7" fillId="0" borderId="15" xfId="0" applyFont="1" applyBorder="1" applyAlignment="1">
      <alignment horizontal="center" vertical="top"/>
    </xf>
    <xf numFmtId="0" fontId="7" fillId="0" borderId="16" xfId="0" applyFont="1" applyBorder="1" applyAlignment="1">
      <alignment horizontal="center" vertical="top"/>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13" fillId="0" borderId="29" xfId="0" applyFont="1" applyBorder="1" applyAlignment="1">
      <alignment vertical="center"/>
    </xf>
    <xf numFmtId="0" fontId="7" fillId="0" borderId="31" xfId="0" applyFont="1" applyBorder="1" applyAlignment="1">
      <alignment vertical="center" wrapText="1"/>
    </xf>
    <xf numFmtId="0" fontId="5" fillId="0" borderId="32" xfId="0" applyFont="1" applyBorder="1" applyAlignment="1">
      <alignment horizontal="center" vertical="center" wrapText="1"/>
    </xf>
    <xf numFmtId="0" fontId="7" fillId="0" borderId="35" xfId="0" applyFont="1" applyBorder="1" applyAlignment="1">
      <alignment vertical="center" wrapText="1"/>
    </xf>
    <xf numFmtId="0" fontId="5" fillId="0" borderId="0" xfId="0" applyFont="1" applyAlignment="1">
      <alignment horizontal="center" vertical="center" wrapText="1"/>
    </xf>
    <xf numFmtId="0" fontId="12" fillId="10" borderId="42" xfId="0" applyFont="1" applyFill="1" applyBorder="1" applyAlignment="1">
      <alignment vertical="center"/>
    </xf>
    <xf numFmtId="0" fontId="14" fillId="0" borderId="0" xfId="0" applyFont="1" applyAlignment="1">
      <alignment horizontal="left"/>
    </xf>
    <xf numFmtId="0" fontId="14" fillId="0" borderId="0" xfId="0" applyFont="1"/>
    <xf numFmtId="0" fontId="3" fillId="0" borderId="5" xfId="0" applyFont="1" applyBorder="1" applyAlignment="1">
      <alignment vertical="center" wrapText="1"/>
    </xf>
    <xf numFmtId="0" fontId="3" fillId="0" borderId="5" xfId="0" applyFont="1" applyBorder="1" applyAlignment="1">
      <alignment wrapText="1"/>
    </xf>
    <xf numFmtId="0" fontId="3" fillId="6" borderId="12" xfId="0" applyFont="1" applyFill="1" applyBorder="1" applyAlignment="1">
      <alignment horizontal="left" vertical="top" wrapText="1"/>
    </xf>
    <xf numFmtId="0" fontId="3" fillId="0" borderId="12" xfId="0" applyFont="1" applyBorder="1" applyAlignment="1">
      <alignment vertical="top" wrapText="1"/>
    </xf>
    <xf numFmtId="164" fontId="3" fillId="0" borderId="12" xfId="0" applyNumberFormat="1" applyFont="1" applyBorder="1" applyAlignment="1">
      <alignment vertical="top" wrapText="1"/>
    </xf>
    <xf numFmtId="0" fontId="3" fillId="0" borderId="13" xfId="0" applyFont="1" applyBorder="1" applyAlignment="1">
      <alignment vertical="top" wrapText="1"/>
    </xf>
    <xf numFmtId="0" fontId="3" fillId="0" borderId="17" xfId="0" applyFont="1" applyBorder="1" applyAlignment="1">
      <alignment vertical="top" wrapText="1"/>
    </xf>
    <xf numFmtId="0" fontId="3" fillId="6" borderId="12" xfId="0" applyFont="1" applyFill="1" applyBorder="1" applyAlignment="1">
      <alignment vertical="top" wrapText="1"/>
    </xf>
    <xf numFmtId="0" fontId="3" fillId="6" borderId="13" xfId="0" applyFont="1" applyFill="1" applyBorder="1" applyAlignment="1">
      <alignment vertical="top" wrapText="1"/>
    </xf>
    <xf numFmtId="165" fontId="3" fillId="6" borderId="12" xfId="0" applyNumberFormat="1" applyFont="1" applyFill="1" applyBorder="1" applyAlignment="1">
      <alignment vertical="top"/>
    </xf>
    <xf numFmtId="0" fontId="3" fillId="0" borderId="12" xfId="0" applyFont="1" applyBorder="1" applyAlignment="1">
      <alignment vertical="top"/>
    </xf>
    <xf numFmtId="0" fontId="3" fillId="8" borderId="12" xfId="0" applyFont="1" applyFill="1" applyBorder="1" applyAlignment="1">
      <alignment vertical="top"/>
    </xf>
    <xf numFmtId="0" fontId="3" fillId="8" borderId="13" xfId="0" applyFont="1" applyFill="1" applyBorder="1" applyAlignment="1">
      <alignment horizontal="right" vertical="top"/>
    </xf>
    <xf numFmtId="165" fontId="3" fillId="6" borderId="17" xfId="0" applyNumberFormat="1" applyFont="1" applyFill="1" applyBorder="1" applyAlignment="1">
      <alignment vertical="top"/>
    </xf>
    <xf numFmtId="0" fontId="3" fillId="0" borderId="17" xfId="0" applyFont="1" applyBorder="1" applyAlignment="1">
      <alignment vertical="top"/>
    </xf>
    <xf numFmtId="0" fontId="3" fillId="8" borderId="17" xfId="0" applyFont="1" applyFill="1" applyBorder="1" applyAlignment="1">
      <alignment vertical="top"/>
    </xf>
    <xf numFmtId="0" fontId="3" fillId="8" borderId="18" xfId="0" applyFont="1" applyFill="1" applyBorder="1" applyAlignment="1">
      <alignment horizontal="right" vertical="top"/>
    </xf>
    <xf numFmtId="0" fontId="3" fillId="0" borderId="34" xfId="0" applyFont="1" applyBorder="1" applyAlignment="1">
      <alignment horizontal="left" vertical="center" wrapText="1"/>
    </xf>
    <xf numFmtId="0" fontId="3" fillId="0" borderId="0" xfId="0" applyFont="1" applyAlignment="1">
      <alignment vertical="center"/>
    </xf>
    <xf numFmtId="0" fontId="3" fillId="0" borderId="0" xfId="0" applyFont="1" applyAlignment="1">
      <alignment horizontal="left" vertical="top"/>
    </xf>
    <xf numFmtId="0" fontId="3" fillId="0" borderId="0" xfId="0" applyFont="1" applyAlignment="1">
      <alignment horizontal="left" vertical="center"/>
    </xf>
    <xf numFmtId="0" fontId="3" fillId="0" borderId="0" xfId="0" applyFont="1"/>
    <xf numFmtId="0" fontId="3" fillId="0" borderId="0" xfId="0" applyFont="1" applyAlignment="1">
      <alignment vertical="top"/>
    </xf>
    <xf numFmtId="0" fontId="5" fillId="0" borderId="0" xfId="0" applyFont="1"/>
    <xf numFmtId="0" fontId="7" fillId="6" borderId="11" xfId="0" applyFont="1" applyFill="1" applyBorder="1" applyAlignment="1">
      <alignment horizontal="center" vertical="center" wrapText="1"/>
    </xf>
    <xf numFmtId="0" fontId="6" fillId="0" borderId="14" xfId="0" applyFont="1" applyBorder="1"/>
    <xf numFmtId="0" fontId="6" fillId="0" borderId="9" xfId="0" applyFont="1" applyBorder="1"/>
    <xf numFmtId="0" fontId="6" fillId="0" borderId="10" xfId="0" applyFont="1" applyBorder="1"/>
    <xf numFmtId="0" fontId="11" fillId="7" borderId="8" xfId="0" applyFont="1" applyFill="1" applyBorder="1" applyAlignment="1">
      <alignment vertical="center"/>
    </xf>
    <xf numFmtId="0" fontId="7" fillId="0" borderId="22" xfId="0" applyFont="1" applyBorder="1" applyAlignment="1">
      <alignment vertical="center" wrapText="1"/>
    </xf>
    <xf numFmtId="0" fontId="6" fillId="0" borderId="27" xfId="0" applyFont="1" applyBorder="1"/>
    <xf numFmtId="0" fontId="8" fillId="0" borderId="26" xfId="0" applyFont="1" applyBorder="1" applyAlignment="1">
      <alignment horizontal="left" vertical="center" wrapText="1"/>
    </xf>
    <xf numFmtId="0" fontId="6" fillId="0" borderId="30" xfId="0" applyFont="1" applyBorder="1"/>
    <xf numFmtId="0" fontId="5" fillId="0" borderId="32" xfId="0" applyFont="1" applyBorder="1" applyAlignment="1">
      <alignment vertical="center" wrapText="1"/>
    </xf>
    <xf numFmtId="0" fontId="6" fillId="0" borderId="32" xfId="0" applyFont="1" applyBorder="1"/>
    <xf numFmtId="0" fontId="6" fillId="0" borderId="33" xfId="0" applyFont="1" applyBorder="1"/>
    <xf numFmtId="0" fontId="12" fillId="9" borderId="19" xfId="0" applyFont="1" applyFill="1" applyBorder="1" applyAlignment="1">
      <alignment horizontal="left" vertical="center"/>
    </xf>
    <xf numFmtId="0" fontId="6" fillId="0" borderId="20" xfId="0" applyFont="1" applyBorder="1"/>
    <xf numFmtId="0" fontId="6" fillId="0" borderId="21" xfId="0" applyFont="1" applyBorder="1"/>
    <xf numFmtId="0" fontId="7" fillId="0" borderId="23" xfId="0" applyFont="1" applyBorder="1" applyAlignment="1">
      <alignment horizontal="center" vertical="center" wrapText="1"/>
    </xf>
    <xf numFmtId="0" fontId="6" fillId="0" borderId="24" xfId="0" applyFont="1" applyBorder="1"/>
    <xf numFmtId="0" fontId="6" fillId="0" borderId="25" xfId="0" applyFont="1" applyBorder="1"/>
    <xf numFmtId="0" fontId="5" fillId="0" borderId="0" xfId="0" applyFont="1" applyAlignment="1">
      <alignment vertical="center" wrapText="1"/>
    </xf>
    <xf numFmtId="0" fontId="0" fillId="0" borderId="0" xfId="0"/>
    <xf numFmtId="0" fontId="3" fillId="0" borderId="39" xfId="0" applyFont="1" applyBorder="1"/>
    <xf numFmtId="0" fontId="6" fillId="0" borderId="40" xfId="0" applyFont="1" applyBorder="1"/>
    <xf numFmtId="0" fontId="6" fillId="0" borderId="41" xfId="0" applyFont="1" applyBorder="1"/>
    <xf numFmtId="0" fontId="3" fillId="0" borderId="37" xfId="0" applyFont="1" applyBorder="1" applyAlignment="1">
      <alignment vertical="center" wrapText="1"/>
    </xf>
    <xf numFmtId="0" fontId="6" fillId="0" borderId="38" xfId="0" applyFont="1" applyBorder="1"/>
    <xf numFmtId="0" fontId="3" fillId="0" borderId="37" xfId="0" applyFont="1" applyBorder="1"/>
    <xf numFmtId="0" fontId="6" fillId="0" borderId="36" xfId="0" applyFont="1" applyBorder="1"/>
    <xf numFmtId="0" fontId="5" fillId="0" borderId="2" xfId="0" applyFont="1" applyBorder="1" applyAlignment="1">
      <alignment wrapText="1"/>
    </xf>
    <xf numFmtId="0" fontId="18" fillId="0" borderId="2" xfId="0" applyFont="1" applyBorder="1" applyAlignment="1">
      <alignment wrapText="1"/>
    </xf>
    <xf numFmtId="0" fontId="12" fillId="3" borderId="4" xfId="0" applyFont="1" applyFill="1" applyBorder="1" applyAlignment="1">
      <alignment vertical="center" wrapText="1"/>
    </xf>
    <xf numFmtId="0" fontId="19" fillId="0" borderId="5" xfId="0" applyFont="1" applyBorder="1" applyAlignment="1">
      <alignment vertical="center" wrapText="1"/>
    </xf>
    <xf numFmtId="0" fontId="1" fillId="5"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0646C"/>
      </a:accent1>
      <a:accent2>
        <a:srgbClr val="9FDDE4"/>
      </a:accent2>
      <a:accent3>
        <a:srgbClr val="FFE144"/>
      </a:accent3>
      <a:accent4>
        <a:srgbClr val="AFD778"/>
      </a:accent4>
      <a:accent5>
        <a:srgbClr val="7A306C"/>
      </a:accent5>
      <a:accent6>
        <a:srgbClr val="EB5E28"/>
      </a:accent6>
      <a:hlink>
        <a:srgbClr val="00646C"/>
      </a:hlink>
      <a:folHlink>
        <a:srgbClr val="00646C"/>
      </a:folHlink>
    </a:clrScheme>
    <a:fontScheme name="Sheets">
      <a:majorFont>
        <a:latin typeface="Roboto"/>
        <a:ea typeface="Roboto"/>
        <a:cs typeface="Roboto"/>
      </a:majorFont>
      <a:minorFont>
        <a:latin typeface="Roboto"/>
        <a:ea typeface="Roboto"/>
        <a:cs typeface="Robot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cleicanada.org/fr/project/financemen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icleicanada.org/fr/project/getting-ready-to-fin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FBBDB"/>
  </sheetPr>
  <dimension ref="A1:A5"/>
  <sheetViews>
    <sheetView workbookViewId="0">
      <selection activeCell="A10" sqref="A10"/>
    </sheetView>
  </sheetViews>
  <sheetFormatPr baseColWidth="10" defaultColWidth="12.5" defaultRowHeight="15" customHeight="1"/>
  <cols>
    <col min="1" max="1" width="114.1640625" customWidth="1"/>
  </cols>
  <sheetData>
    <row r="1" spans="1:1" ht="24" customHeight="1">
      <c r="A1" s="1" t="s">
        <v>0</v>
      </c>
    </row>
    <row r="2" spans="1:1" ht="13">
      <c r="A2" s="2"/>
    </row>
    <row r="3" spans="1:1" ht="356">
      <c r="A3" s="87" t="s">
        <v>8</v>
      </c>
    </row>
    <row r="4" spans="1:1" ht="13">
      <c r="A4" s="3"/>
    </row>
    <row r="5" spans="1:1" ht="15" customHeight="1">
      <c r="A5" s="88" t="s">
        <v>9</v>
      </c>
    </row>
  </sheetData>
  <hyperlinks>
    <hyperlink ref="A5" r:id="rId1" xr:uid="{FB61B200-9BD0-624C-A717-DFFDCF8AE9AC}"/>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A78BC"/>
  </sheetPr>
  <dimension ref="A1:A31"/>
  <sheetViews>
    <sheetView topLeftCell="A19" workbookViewId="0">
      <selection activeCell="C13" sqref="C13"/>
    </sheetView>
  </sheetViews>
  <sheetFormatPr baseColWidth="10" defaultColWidth="12.5" defaultRowHeight="15" customHeight="1"/>
  <cols>
    <col min="1" max="1" width="114.1640625" customWidth="1"/>
  </cols>
  <sheetData>
    <row r="1" spans="1:1" ht="23.25" customHeight="1">
      <c r="A1" s="89" t="s">
        <v>10</v>
      </c>
    </row>
    <row r="2" spans="1:1" ht="16">
      <c r="A2" s="4"/>
    </row>
    <row r="3" spans="1:1" ht="22.5" customHeight="1">
      <c r="A3" s="6" t="s">
        <v>1</v>
      </c>
    </row>
    <row r="4" spans="1:1" ht="22.5" customHeight="1">
      <c r="A4" s="36" t="s">
        <v>11</v>
      </c>
    </row>
    <row r="5" spans="1:1" ht="22.5" customHeight="1">
      <c r="A5" s="5" t="s">
        <v>12</v>
      </c>
    </row>
    <row r="6" spans="1:1" ht="22.5" customHeight="1">
      <c r="A6" s="5" t="s">
        <v>13</v>
      </c>
    </row>
    <row r="7" spans="1:1" ht="22.5" customHeight="1">
      <c r="A7" s="5" t="s">
        <v>14</v>
      </c>
    </row>
    <row r="8" spans="1:1" ht="22.5" customHeight="1">
      <c r="A8" s="5" t="s">
        <v>15</v>
      </c>
    </row>
    <row r="9" spans="1:1" ht="42.75" customHeight="1">
      <c r="A9" s="5" t="s">
        <v>16</v>
      </c>
    </row>
    <row r="10" spans="1:1" ht="16">
      <c r="A10" s="4"/>
    </row>
    <row r="11" spans="1:1" ht="22.5" customHeight="1">
      <c r="A11" s="6" t="s">
        <v>17</v>
      </c>
    </row>
    <row r="12" spans="1:1" ht="51" customHeight="1">
      <c r="A12" s="36" t="s">
        <v>18</v>
      </c>
    </row>
    <row r="13" spans="1:1" ht="38" customHeight="1">
      <c r="A13" s="36" t="s">
        <v>19</v>
      </c>
    </row>
    <row r="14" spans="1:1" ht="30.75" customHeight="1">
      <c r="A14" s="36" t="s">
        <v>20</v>
      </c>
    </row>
    <row r="15" spans="1:1" ht="16">
      <c r="A15" s="36"/>
    </row>
    <row r="16" spans="1:1" ht="22.5" customHeight="1">
      <c r="A16" s="6" t="s">
        <v>21</v>
      </c>
    </row>
    <row r="17" spans="1:1" ht="58" customHeight="1">
      <c r="A17" s="36" t="s">
        <v>22</v>
      </c>
    </row>
    <row r="18" spans="1:1" ht="37.5" customHeight="1">
      <c r="A18" s="36" t="s">
        <v>23</v>
      </c>
    </row>
    <row r="19" spans="1:1" ht="37.5" customHeight="1">
      <c r="A19" s="36" t="s">
        <v>24</v>
      </c>
    </row>
    <row r="20" spans="1:1" ht="35" customHeight="1">
      <c r="A20" s="36" t="s">
        <v>25</v>
      </c>
    </row>
    <row r="21" spans="1:1" ht="48.75" customHeight="1">
      <c r="A21" s="36" t="s">
        <v>26</v>
      </c>
    </row>
    <row r="22" spans="1:1" ht="16">
      <c r="A22" s="37"/>
    </row>
    <row r="23" spans="1:1" ht="22.5" customHeight="1">
      <c r="A23" s="6" t="s">
        <v>27</v>
      </c>
    </row>
    <row r="24" spans="1:1" ht="37.5" customHeight="1">
      <c r="A24" s="36" t="s">
        <v>28</v>
      </c>
    </row>
    <row r="25" spans="1:1" ht="53" customHeight="1">
      <c r="A25" s="36" t="s">
        <v>29</v>
      </c>
    </row>
    <row r="26" spans="1:1" ht="37.5" customHeight="1">
      <c r="A26" s="36" t="s">
        <v>30</v>
      </c>
    </row>
    <row r="27" spans="1:1" ht="16">
      <c r="A27" s="37"/>
    </row>
    <row r="28" spans="1:1" ht="18.75" customHeight="1">
      <c r="A28" s="6" t="s">
        <v>31</v>
      </c>
    </row>
    <row r="29" spans="1:1" ht="37.5" customHeight="1">
      <c r="A29" s="36" t="s">
        <v>32</v>
      </c>
    </row>
    <row r="30" spans="1:1" ht="55" customHeight="1">
      <c r="A30" s="90" t="s">
        <v>33</v>
      </c>
    </row>
    <row r="31" spans="1:1" ht="16">
      <c r="A31" s="7"/>
    </row>
  </sheetData>
  <hyperlinks>
    <hyperlink ref="A30" r:id="rId1" xr:uid="{EA25B060-6813-B84E-AD1A-3AFFF669A4BA}"/>
  </hyperlink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53E73"/>
    <outlinePr summaryBelow="0" summaryRight="0"/>
  </sheetPr>
  <dimension ref="A1:N23"/>
  <sheetViews>
    <sheetView workbookViewId="0">
      <pane xSplit="1" ySplit="3" topLeftCell="F4" activePane="bottomRight" state="frozen"/>
      <selection pane="topRight" activeCell="B1" sqref="B1"/>
      <selection pane="bottomLeft" activeCell="A4" sqref="A4"/>
      <selection pane="bottomRight" activeCell="M5" sqref="M5"/>
    </sheetView>
  </sheetViews>
  <sheetFormatPr baseColWidth="10" defaultColWidth="12.5" defaultRowHeight="15" customHeight="1"/>
  <cols>
    <col min="1" max="1" width="8.6640625" customWidth="1"/>
    <col min="2" max="3" width="17" customWidth="1"/>
    <col min="4" max="4" width="12.5" customWidth="1"/>
    <col min="5" max="5" width="59.5" customWidth="1"/>
    <col min="6" max="13" width="17.5" customWidth="1"/>
    <col min="14" max="14" width="70.1640625" customWidth="1"/>
  </cols>
  <sheetData>
    <row r="1" spans="1:14" ht="29.25" customHeight="1">
      <c r="A1" s="8"/>
      <c r="B1" s="91" t="s">
        <v>34</v>
      </c>
      <c r="C1" s="62"/>
      <c r="D1" s="62"/>
      <c r="E1" s="62"/>
      <c r="F1" s="62"/>
      <c r="G1" s="62"/>
      <c r="H1" s="62"/>
      <c r="I1" s="62"/>
      <c r="J1" s="62"/>
      <c r="K1" s="62"/>
      <c r="L1" s="62"/>
      <c r="M1" s="62"/>
      <c r="N1" s="63"/>
    </row>
    <row r="2" spans="1:14" ht="36.75" customHeight="1">
      <c r="A2" s="60" t="s">
        <v>35</v>
      </c>
      <c r="B2" s="9" t="s">
        <v>36</v>
      </c>
      <c r="C2" s="9" t="s">
        <v>37</v>
      </c>
      <c r="D2" s="9" t="s">
        <v>2</v>
      </c>
      <c r="E2" s="9" t="s">
        <v>38</v>
      </c>
      <c r="F2" s="10" t="s">
        <v>39</v>
      </c>
      <c r="G2" s="9" t="s">
        <v>40</v>
      </c>
      <c r="H2" s="9" t="s">
        <v>41</v>
      </c>
      <c r="I2" s="9" t="s">
        <v>42</v>
      </c>
      <c r="J2" s="9" t="s">
        <v>43</v>
      </c>
      <c r="K2" s="9" t="s">
        <v>44</v>
      </c>
      <c r="L2" s="9" t="s">
        <v>45</v>
      </c>
      <c r="M2" s="9" t="s">
        <v>46</v>
      </c>
      <c r="N2" s="11" t="s">
        <v>47</v>
      </c>
    </row>
    <row r="3" spans="1:14" ht="170">
      <c r="A3" s="61"/>
      <c r="B3" s="12" t="s">
        <v>48</v>
      </c>
      <c r="C3" s="12" t="s">
        <v>49</v>
      </c>
      <c r="D3" s="12" t="s">
        <v>50</v>
      </c>
      <c r="E3" s="12" t="s">
        <v>51</v>
      </c>
      <c r="F3" s="38" t="s">
        <v>52</v>
      </c>
      <c r="G3" s="12" t="s">
        <v>53</v>
      </c>
      <c r="H3" s="12" t="s">
        <v>54</v>
      </c>
      <c r="I3" s="12" t="s">
        <v>55</v>
      </c>
      <c r="J3" s="12" t="s">
        <v>56</v>
      </c>
      <c r="K3" s="12" t="s">
        <v>57</v>
      </c>
      <c r="L3" s="12" t="s">
        <v>58</v>
      </c>
      <c r="M3" s="12" t="s">
        <v>59</v>
      </c>
      <c r="N3" s="13" t="s">
        <v>60</v>
      </c>
    </row>
    <row r="4" spans="1:14" ht="16">
      <c r="A4" s="14">
        <v>1</v>
      </c>
      <c r="B4" s="15"/>
      <c r="C4" s="15"/>
      <c r="D4" s="16"/>
      <c r="E4" s="17"/>
      <c r="F4" s="39"/>
      <c r="G4" s="39"/>
      <c r="H4" s="39"/>
      <c r="I4" s="39"/>
      <c r="J4" s="39"/>
      <c r="K4" s="40"/>
      <c r="L4" s="39"/>
      <c r="M4" s="39"/>
      <c r="N4" s="41"/>
    </row>
    <row r="5" spans="1:14" ht="17">
      <c r="A5" s="14">
        <v>2</v>
      </c>
      <c r="B5" s="15"/>
      <c r="C5" s="15"/>
      <c r="D5" s="39"/>
      <c r="E5" s="39" t="s">
        <v>148</v>
      </c>
      <c r="F5" s="39"/>
      <c r="G5" s="39"/>
      <c r="H5" s="39"/>
      <c r="I5" s="39"/>
      <c r="J5" s="39"/>
      <c r="K5" s="39"/>
      <c r="L5" s="39"/>
      <c r="M5" s="39"/>
      <c r="N5" s="41"/>
    </row>
    <row r="6" spans="1:14" ht="16">
      <c r="A6" s="14">
        <v>3</v>
      </c>
      <c r="B6" s="15"/>
      <c r="C6" s="15"/>
      <c r="D6" s="39"/>
      <c r="E6" s="39"/>
      <c r="F6" s="39"/>
      <c r="G6" s="39"/>
      <c r="H6" s="39"/>
      <c r="I6" s="39"/>
      <c r="J6" s="39"/>
      <c r="K6" s="39"/>
      <c r="L6" s="39"/>
      <c r="M6" s="39"/>
      <c r="N6" s="41"/>
    </row>
    <row r="7" spans="1:14" ht="16">
      <c r="A7" s="14">
        <v>4</v>
      </c>
      <c r="B7" s="15"/>
      <c r="C7" s="15"/>
      <c r="D7" s="39"/>
      <c r="E7" s="39"/>
      <c r="F7" s="39"/>
      <c r="G7" s="39"/>
      <c r="H7" s="39"/>
      <c r="I7" s="39"/>
      <c r="J7" s="39"/>
      <c r="K7" s="39"/>
      <c r="L7" s="39"/>
      <c r="M7" s="39"/>
      <c r="N7" s="41"/>
    </row>
    <row r="8" spans="1:14" ht="16">
      <c r="A8" s="14">
        <v>5</v>
      </c>
      <c r="B8" s="15"/>
      <c r="C8" s="15"/>
      <c r="D8" s="39"/>
      <c r="E8" s="39"/>
      <c r="F8" s="39"/>
      <c r="G8" s="39"/>
      <c r="H8" s="39"/>
      <c r="I8" s="39"/>
      <c r="J8" s="39"/>
      <c r="K8" s="39"/>
      <c r="L8" s="39"/>
      <c r="M8" s="39"/>
      <c r="N8" s="41"/>
    </row>
    <row r="9" spans="1:14" ht="16">
      <c r="A9" s="14">
        <v>6</v>
      </c>
      <c r="B9" s="15"/>
      <c r="C9" s="15"/>
      <c r="D9" s="39"/>
      <c r="E9" s="39"/>
      <c r="F9" s="39"/>
      <c r="G9" s="39"/>
      <c r="H9" s="39"/>
      <c r="I9" s="39"/>
      <c r="J9" s="39"/>
      <c r="K9" s="39"/>
      <c r="L9" s="39"/>
      <c r="M9" s="39"/>
      <c r="N9" s="41"/>
    </row>
    <row r="10" spans="1:14" ht="16">
      <c r="A10" s="14">
        <v>7</v>
      </c>
      <c r="B10" s="15"/>
      <c r="C10" s="15"/>
      <c r="D10" s="39"/>
      <c r="E10" s="39"/>
      <c r="F10" s="39"/>
      <c r="G10" s="39"/>
      <c r="H10" s="39"/>
      <c r="I10" s="39"/>
      <c r="J10" s="39"/>
      <c r="K10" s="39"/>
      <c r="L10" s="39"/>
      <c r="M10" s="39"/>
      <c r="N10" s="41"/>
    </row>
    <row r="11" spans="1:14" ht="16">
      <c r="A11" s="14">
        <v>8</v>
      </c>
      <c r="B11" s="15"/>
      <c r="C11" s="15"/>
      <c r="D11" s="39"/>
      <c r="E11" s="39"/>
      <c r="F11" s="39"/>
      <c r="G11" s="39"/>
      <c r="H11" s="39"/>
      <c r="I11" s="39"/>
      <c r="J11" s="39"/>
      <c r="K11" s="39"/>
      <c r="L11" s="39"/>
      <c r="M11" s="39"/>
      <c r="N11" s="41"/>
    </row>
    <row r="12" spans="1:14" ht="16">
      <c r="A12" s="14">
        <v>9</v>
      </c>
      <c r="B12" s="15"/>
      <c r="C12" s="15"/>
      <c r="D12" s="39"/>
      <c r="E12" s="39"/>
      <c r="F12" s="39"/>
      <c r="G12" s="39"/>
      <c r="H12" s="39"/>
      <c r="I12" s="39"/>
      <c r="J12" s="39"/>
      <c r="K12" s="39"/>
      <c r="L12" s="39"/>
      <c r="M12" s="39"/>
      <c r="N12" s="41"/>
    </row>
    <row r="13" spans="1:14" ht="16">
      <c r="A13" s="14">
        <v>10</v>
      </c>
      <c r="B13" s="15"/>
      <c r="C13" s="15"/>
      <c r="D13" s="39"/>
      <c r="E13" s="39"/>
      <c r="F13" s="39"/>
      <c r="G13" s="39"/>
      <c r="H13" s="39"/>
      <c r="I13" s="39"/>
      <c r="J13" s="39"/>
      <c r="K13" s="39"/>
      <c r="L13" s="39"/>
      <c r="M13" s="39"/>
      <c r="N13" s="41"/>
    </row>
    <row r="14" spans="1:14" ht="16">
      <c r="A14" s="14">
        <v>11</v>
      </c>
      <c r="B14" s="15"/>
      <c r="C14" s="15"/>
      <c r="D14" s="39"/>
      <c r="E14" s="39"/>
      <c r="F14" s="39"/>
      <c r="G14" s="39"/>
      <c r="H14" s="39"/>
      <c r="I14" s="39"/>
      <c r="J14" s="39"/>
      <c r="K14" s="39"/>
      <c r="L14" s="39"/>
      <c r="M14" s="39"/>
      <c r="N14" s="41"/>
    </row>
    <row r="15" spans="1:14" ht="16">
      <c r="A15" s="14">
        <v>12</v>
      </c>
      <c r="B15" s="15"/>
      <c r="C15" s="15"/>
      <c r="D15" s="39"/>
      <c r="E15" s="39"/>
      <c r="F15" s="39"/>
      <c r="G15" s="39"/>
      <c r="H15" s="39"/>
      <c r="I15" s="39"/>
      <c r="J15" s="39"/>
      <c r="K15" s="39"/>
      <c r="L15" s="39"/>
      <c r="M15" s="39"/>
      <c r="N15" s="41"/>
    </row>
    <row r="16" spans="1:14" ht="16">
      <c r="A16" s="14">
        <v>13</v>
      </c>
      <c r="B16" s="15"/>
      <c r="C16" s="15"/>
      <c r="D16" s="15"/>
      <c r="E16" s="39"/>
      <c r="F16" s="39"/>
      <c r="G16" s="39"/>
      <c r="H16" s="39"/>
      <c r="I16" s="39"/>
      <c r="J16" s="15"/>
      <c r="K16" s="15"/>
      <c r="L16" s="15"/>
      <c r="M16" s="39"/>
      <c r="N16" s="18"/>
    </row>
    <row r="17" spans="1:14" ht="16">
      <c r="A17" s="14">
        <v>14</v>
      </c>
      <c r="B17" s="15"/>
      <c r="C17" s="15"/>
      <c r="D17" s="15"/>
      <c r="E17" s="39"/>
      <c r="F17" s="39"/>
      <c r="G17" s="39"/>
      <c r="H17" s="39"/>
      <c r="I17" s="39"/>
      <c r="J17" s="15"/>
      <c r="K17" s="15"/>
      <c r="L17" s="15"/>
      <c r="M17" s="39"/>
      <c r="N17" s="18"/>
    </row>
    <row r="18" spans="1:14" ht="16">
      <c r="A18" s="14">
        <v>15</v>
      </c>
      <c r="B18" s="15"/>
      <c r="C18" s="15"/>
      <c r="D18" s="15"/>
      <c r="E18" s="39"/>
      <c r="F18" s="39"/>
      <c r="G18" s="39"/>
      <c r="H18" s="39"/>
      <c r="I18" s="39"/>
      <c r="J18" s="15"/>
      <c r="K18" s="15"/>
      <c r="L18" s="15"/>
      <c r="M18" s="39"/>
      <c r="N18" s="18"/>
    </row>
    <row r="19" spans="1:14" ht="16">
      <c r="A19" s="14">
        <v>16</v>
      </c>
      <c r="B19" s="15"/>
      <c r="C19" s="15"/>
      <c r="D19" s="15"/>
      <c r="E19" s="39"/>
      <c r="F19" s="39"/>
      <c r="G19" s="39"/>
      <c r="H19" s="39"/>
      <c r="I19" s="39"/>
      <c r="J19" s="15"/>
      <c r="K19" s="15"/>
      <c r="L19" s="15"/>
      <c r="M19" s="39"/>
      <c r="N19" s="18"/>
    </row>
    <row r="20" spans="1:14" ht="16">
      <c r="A20" s="14">
        <v>17</v>
      </c>
      <c r="B20" s="15"/>
      <c r="C20" s="15"/>
      <c r="D20" s="15"/>
      <c r="E20" s="39"/>
      <c r="F20" s="39"/>
      <c r="G20" s="39"/>
      <c r="H20" s="39"/>
      <c r="I20" s="39"/>
      <c r="J20" s="15"/>
      <c r="K20" s="15"/>
      <c r="L20" s="15"/>
      <c r="M20" s="39"/>
      <c r="N20" s="18"/>
    </row>
    <row r="21" spans="1:14" ht="16">
      <c r="A21" s="14">
        <v>18</v>
      </c>
      <c r="B21" s="15"/>
      <c r="C21" s="15"/>
      <c r="D21" s="15"/>
      <c r="E21" s="39"/>
      <c r="F21" s="39"/>
      <c r="G21" s="39"/>
      <c r="H21" s="39"/>
      <c r="I21" s="39"/>
      <c r="J21" s="15"/>
      <c r="K21" s="15"/>
      <c r="L21" s="15"/>
      <c r="M21" s="39"/>
      <c r="N21" s="18"/>
    </row>
    <row r="22" spans="1:14" ht="16">
      <c r="A22" s="14">
        <v>19</v>
      </c>
      <c r="B22" s="15"/>
      <c r="C22" s="15"/>
      <c r="D22" s="15"/>
      <c r="E22" s="39"/>
      <c r="F22" s="39"/>
      <c r="G22" s="39"/>
      <c r="H22" s="39"/>
      <c r="I22" s="39"/>
      <c r="J22" s="15"/>
      <c r="K22" s="15"/>
      <c r="L22" s="15"/>
      <c r="M22" s="39"/>
      <c r="N22" s="18"/>
    </row>
    <row r="23" spans="1:14" ht="16">
      <c r="A23" s="19">
        <v>20</v>
      </c>
      <c r="B23" s="20"/>
      <c r="C23" s="20"/>
      <c r="D23" s="20"/>
      <c r="E23" s="42"/>
      <c r="F23" s="42"/>
      <c r="G23" s="42"/>
      <c r="H23" s="42"/>
      <c r="I23" s="42"/>
      <c r="J23" s="20"/>
      <c r="K23" s="20"/>
      <c r="L23" s="20"/>
      <c r="M23" s="42"/>
      <c r="N23" s="21"/>
    </row>
  </sheetData>
  <mergeCells count="2">
    <mergeCell ref="A2:A3"/>
    <mergeCell ref="B1:N1"/>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5">
        <x14:dataValidation type="list" allowBlank="1" showErrorMessage="1" xr:uid="{00000000-0002-0000-0200-000000000000}">
          <x14:formula1>
            <xm:f>'DROPDOWN MENU DATA'!$B$2:$B$24</xm:f>
          </x14:formula1>
          <xm:sqref>G4:G23</xm:sqref>
        </x14:dataValidation>
        <x14:dataValidation type="list" allowBlank="1" showErrorMessage="1" xr:uid="{00000000-0002-0000-0200-000001000000}">
          <x14:formula1>
            <xm:f>'DROPDOWN MENU DATA'!$D$2:$D$8</xm:f>
          </x14:formula1>
          <xm:sqref>I4:I23</xm:sqref>
        </x14:dataValidation>
        <x14:dataValidation type="list" allowBlank="1" showErrorMessage="1" xr:uid="{00000000-0002-0000-0200-000002000000}">
          <x14:formula1>
            <xm:f>'DROPDOWN MENU DATA'!$C$2:$C$9</xm:f>
          </x14:formula1>
          <xm:sqref>H4:H23</xm:sqref>
        </x14:dataValidation>
        <x14:dataValidation type="list" allowBlank="1" showErrorMessage="1" xr:uid="{00000000-0002-0000-0200-000003000000}">
          <x14:formula1>
            <xm:f>'DROPDOWN MENU DATA'!$E$2:$E$4</xm:f>
          </x14:formula1>
          <xm:sqref>M4:M23</xm:sqref>
        </x14:dataValidation>
        <x14:dataValidation type="list" allowBlank="1" showErrorMessage="1" xr:uid="{00000000-0002-0000-0200-000004000000}">
          <x14:formula1>
            <xm:f>'DROPDOWN MENU DATA'!$A$2:$A$8</xm:f>
          </x14:formula1>
          <xm:sqref>F4:F23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E144"/>
  </sheetPr>
  <dimension ref="A1:J23"/>
  <sheetViews>
    <sheetView workbookViewId="0">
      <pane xSplit="1" ySplit="3" topLeftCell="B4" activePane="bottomRight" state="frozen"/>
      <selection pane="topRight" activeCell="B1" sqref="B1"/>
      <selection pane="bottomLeft" activeCell="A4" sqref="A4"/>
      <selection pane="bottomRight" activeCell="J5" sqref="J5"/>
    </sheetView>
  </sheetViews>
  <sheetFormatPr baseColWidth="10" defaultColWidth="12.5" defaultRowHeight="15" customHeight="1"/>
  <cols>
    <col min="1" max="1" width="9.1640625" customWidth="1"/>
    <col min="2" max="2" width="22.5" customWidth="1"/>
    <col min="3" max="3" width="65.1640625" customWidth="1"/>
    <col min="4" max="10" width="17.5" customWidth="1"/>
  </cols>
  <sheetData>
    <row r="1" spans="1:10" ht="23.25" customHeight="1">
      <c r="A1" s="22"/>
      <c r="B1" s="64" t="s">
        <v>61</v>
      </c>
      <c r="C1" s="62"/>
      <c r="D1" s="62"/>
      <c r="E1" s="62"/>
      <c r="F1" s="62"/>
      <c r="G1" s="62"/>
      <c r="H1" s="62"/>
      <c r="I1" s="62"/>
      <c r="J1" s="63"/>
    </row>
    <row r="2" spans="1:10" ht="32.25" customHeight="1">
      <c r="A2" s="60" t="s">
        <v>62</v>
      </c>
      <c r="B2" s="10" t="s">
        <v>36</v>
      </c>
      <c r="C2" s="9" t="s">
        <v>63</v>
      </c>
      <c r="D2" s="10" t="s">
        <v>64</v>
      </c>
      <c r="E2" s="10" t="s">
        <v>3</v>
      </c>
      <c r="F2" s="10" t="s">
        <v>65</v>
      </c>
      <c r="G2" s="10" t="s">
        <v>66</v>
      </c>
      <c r="H2" s="10" t="s">
        <v>67</v>
      </c>
      <c r="I2" s="10" t="s">
        <v>68</v>
      </c>
      <c r="J2" s="23" t="s">
        <v>69</v>
      </c>
    </row>
    <row r="3" spans="1:10" ht="136">
      <c r="A3" s="61"/>
      <c r="B3" s="43" t="s">
        <v>70</v>
      </c>
      <c r="C3" s="43" t="s">
        <v>70</v>
      </c>
      <c r="D3" s="43" t="s">
        <v>71</v>
      </c>
      <c r="E3" s="43" t="s">
        <v>72</v>
      </c>
      <c r="F3" s="43" t="s">
        <v>73</v>
      </c>
      <c r="G3" s="43" t="s">
        <v>74</v>
      </c>
      <c r="H3" s="43" t="s">
        <v>75</v>
      </c>
      <c r="I3" s="43" t="s">
        <v>76</v>
      </c>
      <c r="J3" s="44" t="s">
        <v>77</v>
      </c>
    </row>
    <row r="4" spans="1:10" ht="20.25" customHeight="1">
      <c r="A4" s="24">
        <v>1</v>
      </c>
      <c r="B4" s="45">
        <f>'3. MODÈLE D’IDÉATION DE PROJET'!B4</f>
        <v>0</v>
      </c>
      <c r="C4" s="45">
        <f>'3. MODÈLE D’IDÉATION DE PROJET'!E4</f>
        <v>0</v>
      </c>
      <c r="D4" s="46"/>
      <c r="E4" s="46"/>
      <c r="F4" s="46"/>
      <c r="G4" s="46"/>
      <c r="H4" s="46"/>
      <c r="I4" s="47">
        <f t="shared" ref="I4:I23" si="0">SUM(D4:H4)</f>
        <v>0</v>
      </c>
      <c r="J4" s="48" t="str">
        <f t="shared" ref="J4:J23" si="1">IF(I4=0, "-", IF(AND(I4&gt;=15, I4&lt;=20), "HIGH", IF(AND(I4&gt;=9, I4&lt;=14), "MEDIUM", IF(AND(I4&gt;=5, I4&lt;=8), "LOW", "Out of Range"))))</f>
        <v>-</v>
      </c>
    </row>
    <row r="5" spans="1:10" ht="20.25" customHeight="1">
      <c r="A5" s="24">
        <v>2</v>
      </c>
      <c r="B5" s="45">
        <f>'3. MODÈLE D’IDÉATION DE PROJET'!B5</f>
        <v>0</v>
      </c>
      <c r="C5" s="45" t="str">
        <f>'3. MODÈLE D’IDÉATION DE PROJET'!E5</f>
        <v>slfnaekjwbf</v>
      </c>
      <c r="D5" s="46"/>
      <c r="E5" s="46"/>
      <c r="F5" s="46"/>
      <c r="G5" s="46"/>
      <c r="H5" s="46"/>
      <c r="I5" s="47">
        <f t="shared" si="0"/>
        <v>0</v>
      </c>
      <c r="J5" s="48" t="str">
        <f t="shared" si="1"/>
        <v>-</v>
      </c>
    </row>
    <row r="6" spans="1:10" ht="20.25" customHeight="1">
      <c r="A6" s="24">
        <v>3</v>
      </c>
      <c r="B6" s="45">
        <f>'3. MODÈLE D’IDÉATION DE PROJET'!B6</f>
        <v>0</v>
      </c>
      <c r="C6" s="45">
        <f>'3. MODÈLE D’IDÉATION DE PROJET'!E6</f>
        <v>0</v>
      </c>
      <c r="D6" s="46"/>
      <c r="E6" s="46"/>
      <c r="F6" s="46"/>
      <c r="G6" s="46"/>
      <c r="H6" s="46"/>
      <c r="I6" s="47">
        <f t="shared" si="0"/>
        <v>0</v>
      </c>
      <c r="J6" s="48" t="str">
        <f t="shared" si="1"/>
        <v>-</v>
      </c>
    </row>
    <row r="7" spans="1:10" ht="20.25" customHeight="1">
      <c r="A7" s="24">
        <v>4</v>
      </c>
      <c r="B7" s="45">
        <f>'3. MODÈLE D’IDÉATION DE PROJET'!B7</f>
        <v>0</v>
      </c>
      <c r="C7" s="45">
        <f>'3. MODÈLE D’IDÉATION DE PROJET'!E7</f>
        <v>0</v>
      </c>
      <c r="D7" s="46"/>
      <c r="E7" s="46"/>
      <c r="F7" s="46"/>
      <c r="G7" s="46"/>
      <c r="H7" s="46"/>
      <c r="I7" s="47">
        <f t="shared" si="0"/>
        <v>0</v>
      </c>
      <c r="J7" s="48" t="str">
        <f t="shared" si="1"/>
        <v>-</v>
      </c>
    </row>
    <row r="8" spans="1:10" ht="20.25" customHeight="1">
      <c r="A8" s="24">
        <v>5</v>
      </c>
      <c r="B8" s="45">
        <f>'3. MODÈLE D’IDÉATION DE PROJET'!B8</f>
        <v>0</v>
      </c>
      <c r="C8" s="45">
        <f>'3. MODÈLE D’IDÉATION DE PROJET'!E8</f>
        <v>0</v>
      </c>
      <c r="D8" s="46"/>
      <c r="E8" s="46"/>
      <c r="F8" s="46"/>
      <c r="G8" s="46"/>
      <c r="H8" s="46"/>
      <c r="I8" s="47">
        <f t="shared" si="0"/>
        <v>0</v>
      </c>
      <c r="J8" s="48" t="str">
        <f t="shared" si="1"/>
        <v>-</v>
      </c>
    </row>
    <row r="9" spans="1:10" ht="20.25" customHeight="1">
      <c r="A9" s="24">
        <v>6</v>
      </c>
      <c r="B9" s="45">
        <f>'3. MODÈLE D’IDÉATION DE PROJET'!B9</f>
        <v>0</v>
      </c>
      <c r="C9" s="45">
        <f>'3. MODÈLE D’IDÉATION DE PROJET'!E9</f>
        <v>0</v>
      </c>
      <c r="D9" s="46"/>
      <c r="E9" s="46"/>
      <c r="F9" s="46"/>
      <c r="G9" s="46"/>
      <c r="H9" s="46"/>
      <c r="I9" s="47">
        <f t="shared" si="0"/>
        <v>0</v>
      </c>
      <c r="J9" s="48" t="str">
        <f t="shared" si="1"/>
        <v>-</v>
      </c>
    </row>
    <row r="10" spans="1:10" ht="20.25" customHeight="1">
      <c r="A10" s="24">
        <v>7</v>
      </c>
      <c r="B10" s="45">
        <f>'3. MODÈLE D’IDÉATION DE PROJET'!B10</f>
        <v>0</v>
      </c>
      <c r="C10" s="45">
        <f>'3. MODÈLE D’IDÉATION DE PROJET'!E10</f>
        <v>0</v>
      </c>
      <c r="D10" s="46"/>
      <c r="E10" s="46"/>
      <c r="F10" s="46"/>
      <c r="G10" s="46"/>
      <c r="H10" s="46"/>
      <c r="I10" s="47">
        <f t="shared" si="0"/>
        <v>0</v>
      </c>
      <c r="J10" s="48" t="str">
        <f t="shared" si="1"/>
        <v>-</v>
      </c>
    </row>
    <row r="11" spans="1:10" ht="20.25" customHeight="1">
      <c r="A11" s="24">
        <v>8</v>
      </c>
      <c r="B11" s="45">
        <f>'3. MODÈLE D’IDÉATION DE PROJET'!B11</f>
        <v>0</v>
      </c>
      <c r="C11" s="45">
        <f>'3. MODÈLE D’IDÉATION DE PROJET'!E11</f>
        <v>0</v>
      </c>
      <c r="D11" s="46"/>
      <c r="E11" s="46"/>
      <c r="F11" s="46"/>
      <c r="G11" s="46"/>
      <c r="H11" s="46"/>
      <c r="I11" s="47">
        <f t="shared" si="0"/>
        <v>0</v>
      </c>
      <c r="J11" s="48" t="str">
        <f t="shared" si="1"/>
        <v>-</v>
      </c>
    </row>
    <row r="12" spans="1:10" ht="20.25" customHeight="1">
      <c r="A12" s="24">
        <v>9</v>
      </c>
      <c r="B12" s="45">
        <f>'3. MODÈLE D’IDÉATION DE PROJET'!B12</f>
        <v>0</v>
      </c>
      <c r="C12" s="45">
        <f>'3. MODÈLE D’IDÉATION DE PROJET'!E12</f>
        <v>0</v>
      </c>
      <c r="D12" s="46"/>
      <c r="E12" s="46"/>
      <c r="F12" s="46"/>
      <c r="G12" s="46"/>
      <c r="H12" s="46"/>
      <c r="I12" s="47">
        <f t="shared" si="0"/>
        <v>0</v>
      </c>
      <c r="J12" s="48" t="str">
        <f t="shared" si="1"/>
        <v>-</v>
      </c>
    </row>
    <row r="13" spans="1:10" ht="20.25" customHeight="1">
      <c r="A13" s="24">
        <v>10</v>
      </c>
      <c r="B13" s="45">
        <f>'3. MODÈLE D’IDÉATION DE PROJET'!B13</f>
        <v>0</v>
      </c>
      <c r="C13" s="45">
        <f>'3. MODÈLE D’IDÉATION DE PROJET'!E13</f>
        <v>0</v>
      </c>
      <c r="D13" s="46"/>
      <c r="E13" s="46"/>
      <c r="F13" s="46"/>
      <c r="G13" s="46"/>
      <c r="H13" s="46"/>
      <c r="I13" s="47">
        <f t="shared" si="0"/>
        <v>0</v>
      </c>
      <c r="J13" s="48" t="str">
        <f t="shared" si="1"/>
        <v>-</v>
      </c>
    </row>
    <row r="14" spans="1:10" ht="20.25" customHeight="1">
      <c r="A14" s="24">
        <v>11</v>
      </c>
      <c r="B14" s="45">
        <f>'3. MODÈLE D’IDÉATION DE PROJET'!B14</f>
        <v>0</v>
      </c>
      <c r="C14" s="45">
        <f>'3. MODÈLE D’IDÉATION DE PROJET'!E14</f>
        <v>0</v>
      </c>
      <c r="D14" s="46"/>
      <c r="E14" s="46"/>
      <c r="F14" s="46"/>
      <c r="G14" s="46"/>
      <c r="H14" s="46"/>
      <c r="I14" s="47">
        <f t="shared" si="0"/>
        <v>0</v>
      </c>
      <c r="J14" s="48" t="str">
        <f t="shared" si="1"/>
        <v>-</v>
      </c>
    </row>
    <row r="15" spans="1:10" ht="20.25" customHeight="1">
      <c r="A15" s="24">
        <v>12</v>
      </c>
      <c r="B15" s="45">
        <f>'3. MODÈLE D’IDÉATION DE PROJET'!B15</f>
        <v>0</v>
      </c>
      <c r="C15" s="45">
        <f>'3. MODÈLE D’IDÉATION DE PROJET'!E15</f>
        <v>0</v>
      </c>
      <c r="D15" s="46"/>
      <c r="E15" s="46"/>
      <c r="F15" s="46"/>
      <c r="G15" s="46"/>
      <c r="H15" s="46"/>
      <c r="I15" s="47">
        <f t="shared" si="0"/>
        <v>0</v>
      </c>
      <c r="J15" s="48" t="str">
        <f t="shared" si="1"/>
        <v>-</v>
      </c>
    </row>
    <row r="16" spans="1:10" ht="20.25" customHeight="1">
      <c r="A16" s="24">
        <v>13</v>
      </c>
      <c r="B16" s="45">
        <f>'3. MODÈLE D’IDÉATION DE PROJET'!B16</f>
        <v>0</v>
      </c>
      <c r="C16" s="45">
        <f>'3. MODÈLE D’IDÉATION DE PROJET'!E16</f>
        <v>0</v>
      </c>
      <c r="D16" s="46"/>
      <c r="E16" s="46"/>
      <c r="F16" s="46"/>
      <c r="G16" s="46"/>
      <c r="H16" s="46"/>
      <c r="I16" s="47">
        <f t="shared" si="0"/>
        <v>0</v>
      </c>
      <c r="J16" s="48" t="str">
        <f t="shared" si="1"/>
        <v>-</v>
      </c>
    </row>
    <row r="17" spans="1:10" ht="20.25" customHeight="1">
      <c r="A17" s="24">
        <v>14</v>
      </c>
      <c r="B17" s="45">
        <f>'3. MODÈLE D’IDÉATION DE PROJET'!B17</f>
        <v>0</v>
      </c>
      <c r="C17" s="45">
        <f>'3. MODÈLE D’IDÉATION DE PROJET'!E17</f>
        <v>0</v>
      </c>
      <c r="D17" s="46"/>
      <c r="E17" s="46"/>
      <c r="F17" s="46"/>
      <c r="G17" s="46"/>
      <c r="H17" s="46"/>
      <c r="I17" s="47">
        <f t="shared" si="0"/>
        <v>0</v>
      </c>
      <c r="J17" s="48" t="str">
        <f t="shared" si="1"/>
        <v>-</v>
      </c>
    </row>
    <row r="18" spans="1:10" ht="20.25" customHeight="1">
      <c r="A18" s="24">
        <v>15</v>
      </c>
      <c r="B18" s="45">
        <f>'3. MODÈLE D’IDÉATION DE PROJET'!B18</f>
        <v>0</v>
      </c>
      <c r="C18" s="45">
        <f>'3. MODÈLE D’IDÉATION DE PROJET'!E18</f>
        <v>0</v>
      </c>
      <c r="D18" s="46"/>
      <c r="E18" s="46"/>
      <c r="F18" s="46"/>
      <c r="G18" s="46"/>
      <c r="H18" s="46"/>
      <c r="I18" s="47">
        <f t="shared" si="0"/>
        <v>0</v>
      </c>
      <c r="J18" s="48" t="str">
        <f t="shared" si="1"/>
        <v>-</v>
      </c>
    </row>
    <row r="19" spans="1:10" ht="20.25" customHeight="1">
      <c r="A19" s="24">
        <v>16</v>
      </c>
      <c r="B19" s="45">
        <f>'3. MODÈLE D’IDÉATION DE PROJET'!B19</f>
        <v>0</v>
      </c>
      <c r="C19" s="45">
        <f>'3. MODÈLE D’IDÉATION DE PROJET'!E19</f>
        <v>0</v>
      </c>
      <c r="D19" s="46"/>
      <c r="E19" s="46"/>
      <c r="F19" s="46"/>
      <c r="G19" s="46"/>
      <c r="H19" s="46"/>
      <c r="I19" s="47">
        <f t="shared" si="0"/>
        <v>0</v>
      </c>
      <c r="J19" s="48" t="str">
        <f t="shared" si="1"/>
        <v>-</v>
      </c>
    </row>
    <row r="20" spans="1:10" ht="20.25" customHeight="1">
      <c r="A20" s="24">
        <v>17</v>
      </c>
      <c r="B20" s="45">
        <f>'3. MODÈLE D’IDÉATION DE PROJET'!B20</f>
        <v>0</v>
      </c>
      <c r="C20" s="45">
        <f>'3. MODÈLE D’IDÉATION DE PROJET'!E20</f>
        <v>0</v>
      </c>
      <c r="D20" s="46"/>
      <c r="E20" s="46"/>
      <c r="F20" s="46"/>
      <c r="G20" s="46"/>
      <c r="H20" s="46"/>
      <c r="I20" s="47">
        <f t="shared" si="0"/>
        <v>0</v>
      </c>
      <c r="J20" s="48" t="str">
        <f t="shared" si="1"/>
        <v>-</v>
      </c>
    </row>
    <row r="21" spans="1:10" ht="20.25" customHeight="1">
      <c r="A21" s="24">
        <v>18</v>
      </c>
      <c r="B21" s="45">
        <f>'3. MODÈLE D’IDÉATION DE PROJET'!B21</f>
        <v>0</v>
      </c>
      <c r="C21" s="45">
        <f>'3. MODÈLE D’IDÉATION DE PROJET'!E21</f>
        <v>0</v>
      </c>
      <c r="D21" s="46"/>
      <c r="E21" s="46"/>
      <c r="F21" s="46"/>
      <c r="G21" s="46"/>
      <c r="H21" s="46"/>
      <c r="I21" s="47">
        <f t="shared" si="0"/>
        <v>0</v>
      </c>
      <c r="J21" s="48" t="str">
        <f t="shared" si="1"/>
        <v>-</v>
      </c>
    </row>
    <row r="22" spans="1:10" ht="20.25" customHeight="1">
      <c r="A22" s="24">
        <v>19</v>
      </c>
      <c r="B22" s="45">
        <f>'3. MODÈLE D’IDÉATION DE PROJET'!B22</f>
        <v>0</v>
      </c>
      <c r="C22" s="45">
        <f>'3. MODÈLE D’IDÉATION DE PROJET'!E22</f>
        <v>0</v>
      </c>
      <c r="D22" s="46"/>
      <c r="E22" s="46"/>
      <c r="F22" s="46"/>
      <c r="G22" s="46"/>
      <c r="H22" s="46"/>
      <c r="I22" s="47">
        <f t="shared" si="0"/>
        <v>0</v>
      </c>
      <c r="J22" s="48" t="str">
        <f t="shared" si="1"/>
        <v>-</v>
      </c>
    </row>
    <row r="23" spans="1:10" ht="20.25" customHeight="1">
      <c r="A23" s="25">
        <v>20</v>
      </c>
      <c r="B23" s="49">
        <f>'3. MODÈLE D’IDÉATION DE PROJET'!B23</f>
        <v>0</v>
      </c>
      <c r="C23" s="49">
        <f>'3. MODÈLE D’IDÉATION DE PROJET'!E23</f>
        <v>0</v>
      </c>
      <c r="D23" s="50"/>
      <c r="E23" s="50"/>
      <c r="F23" s="50"/>
      <c r="G23" s="50"/>
      <c r="H23" s="50"/>
      <c r="I23" s="51">
        <f t="shared" si="0"/>
        <v>0</v>
      </c>
      <c r="J23" s="52" t="str">
        <f t="shared" si="1"/>
        <v>-</v>
      </c>
    </row>
  </sheetData>
  <mergeCells count="2">
    <mergeCell ref="B1:J1"/>
    <mergeCell ref="A2:A3"/>
  </mergeCell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'DROPDOWN MENU DATA'!$F$2:$F$5</xm:f>
          </x14:formula1>
          <xm:sqref>D4:H23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15F3D"/>
  </sheetPr>
  <dimension ref="A1:G11"/>
  <sheetViews>
    <sheetView tabSelected="1" workbookViewId="0">
      <selection activeCell="K8" sqref="K8"/>
    </sheetView>
  </sheetViews>
  <sheetFormatPr baseColWidth="10" defaultColWidth="12.5" defaultRowHeight="15" customHeight="1"/>
  <cols>
    <col min="1" max="1" width="12.5" customWidth="1"/>
    <col min="2" max="3" width="8.83203125" customWidth="1"/>
    <col min="4" max="4" width="3.1640625" customWidth="1"/>
    <col min="5" max="6" width="8.83203125" customWidth="1"/>
    <col min="7" max="7" width="63.5" customWidth="1"/>
  </cols>
  <sheetData>
    <row r="1" spans="1:7" ht="24" customHeight="1">
      <c r="A1" s="72" t="s">
        <v>78</v>
      </c>
      <c r="B1" s="73"/>
      <c r="C1" s="73"/>
      <c r="D1" s="73"/>
      <c r="E1" s="73"/>
      <c r="F1" s="73"/>
      <c r="G1" s="74"/>
    </row>
    <row r="2" spans="1:7" ht="19.5" customHeight="1">
      <c r="A2" s="65" t="s">
        <v>79</v>
      </c>
      <c r="B2" s="75" t="s">
        <v>80</v>
      </c>
      <c r="C2" s="76"/>
      <c r="D2" s="76"/>
      <c r="E2" s="76"/>
      <c r="F2" s="77"/>
      <c r="G2" s="67" t="s">
        <v>81</v>
      </c>
    </row>
    <row r="3" spans="1:7" ht="19.5" customHeight="1">
      <c r="A3" s="66"/>
      <c r="B3" s="26">
        <v>1</v>
      </c>
      <c r="C3" s="27">
        <v>2</v>
      </c>
      <c r="D3" s="28"/>
      <c r="E3" s="27">
        <v>3</v>
      </c>
      <c r="F3" s="27">
        <v>4</v>
      </c>
      <c r="G3" s="68"/>
    </row>
    <row r="4" spans="1:7" ht="116" customHeight="1">
      <c r="A4" s="29" t="s">
        <v>64</v>
      </c>
      <c r="B4" s="69" t="s">
        <v>82</v>
      </c>
      <c r="C4" s="70"/>
      <c r="D4" s="30" t="s">
        <v>4</v>
      </c>
      <c r="E4" s="69" t="s">
        <v>83</v>
      </c>
      <c r="F4" s="71"/>
      <c r="G4" s="53" t="s">
        <v>84</v>
      </c>
    </row>
    <row r="5" spans="1:7" ht="70" customHeight="1">
      <c r="A5" s="31" t="s">
        <v>5</v>
      </c>
      <c r="B5" s="78" t="s">
        <v>85</v>
      </c>
      <c r="C5" s="79"/>
      <c r="D5" s="32" t="s">
        <v>4</v>
      </c>
      <c r="E5" s="78" t="s">
        <v>86</v>
      </c>
      <c r="F5" s="86"/>
      <c r="G5" s="53" t="s">
        <v>87</v>
      </c>
    </row>
    <row r="6" spans="1:7" ht="95.25" customHeight="1">
      <c r="A6" s="29" t="s">
        <v>88</v>
      </c>
      <c r="B6" s="69" t="s">
        <v>89</v>
      </c>
      <c r="C6" s="70"/>
      <c r="D6" s="30" t="s">
        <v>4</v>
      </c>
      <c r="E6" s="69" t="s">
        <v>90</v>
      </c>
      <c r="F6" s="71"/>
      <c r="G6" s="53" t="s">
        <v>91</v>
      </c>
    </row>
    <row r="7" spans="1:7" ht="83" customHeight="1">
      <c r="A7" s="31" t="s">
        <v>66</v>
      </c>
      <c r="B7" s="78" t="s">
        <v>92</v>
      </c>
      <c r="C7" s="79"/>
      <c r="D7" s="32" t="s">
        <v>4</v>
      </c>
      <c r="E7" s="78" t="s">
        <v>93</v>
      </c>
      <c r="F7" s="86"/>
      <c r="G7" s="53" t="s">
        <v>94</v>
      </c>
    </row>
    <row r="8" spans="1:7" ht="133" customHeight="1">
      <c r="A8" s="29" t="s">
        <v>67</v>
      </c>
      <c r="B8" s="69" t="s">
        <v>95</v>
      </c>
      <c r="C8" s="70"/>
      <c r="D8" s="30" t="s">
        <v>4</v>
      </c>
      <c r="E8" s="69" t="s">
        <v>96</v>
      </c>
      <c r="F8" s="71"/>
      <c r="G8" s="53" t="s">
        <v>97</v>
      </c>
    </row>
    <row r="9" spans="1:7" ht="16">
      <c r="A9" s="85"/>
      <c r="B9" s="79"/>
      <c r="C9" s="79"/>
      <c r="D9" s="79"/>
      <c r="E9" s="79"/>
      <c r="F9" s="79"/>
      <c r="G9" s="84"/>
    </row>
    <row r="10" spans="1:7" ht="93.75" customHeight="1">
      <c r="A10" s="83" t="s">
        <v>98</v>
      </c>
      <c r="B10" s="79"/>
      <c r="C10" s="79"/>
      <c r="D10" s="79"/>
      <c r="E10" s="79"/>
      <c r="F10" s="79"/>
      <c r="G10" s="84"/>
    </row>
    <row r="11" spans="1:7" ht="16">
      <c r="A11" s="80"/>
      <c r="B11" s="81"/>
      <c r="C11" s="81"/>
      <c r="D11" s="81"/>
      <c r="E11" s="81"/>
      <c r="F11" s="81"/>
      <c r="G11" s="82"/>
    </row>
  </sheetData>
  <mergeCells count="17">
    <mergeCell ref="B5:C5"/>
    <mergeCell ref="A11:G11"/>
    <mergeCell ref="A10:G10"/>
    <mergeCell ref="A9:G9"/>
    <mergeCell ref="E5:F5"/>
    <mergeCell ref="E6:F6"/>
    <mergeCell ref="E7:F7"/>
    <mergeCell ref="E8:F8"/>
    <mergeCell ref="B8:C8"/>
    <mergeCell ref="B7:C7"/>
    <mergeCell ref="B6:C6"/>
    <mergeCell ref="A2:A3"/>
    <mergeCell ref="G2:G3"/>
    <mergeCell ref="B4:C4"/>
    <mergeCell ref="E4:F4"/>
    <mergeCell ref="A1:G1"/>
    <mergeCell ref="B2:F2"/>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36591"/>
  </sheetPr>
  <dimension ref="A1:F25"/>
  <sheetViews>
    <sheetView workbookViewId="0">
      <selection activeCell="E13" sqref="E13"/>
    </sheetView>
  </sheetViews>
  <sheetFormatPr baseColWidth="10" defaultColWidth="12.5" defaultRowHeight="15" customHeight="1"/>
  <cols>
    <col min="1" max="1" width="44.33203125" customWidth="1"/>
    <col min="2" max="2" width="46.1640625" customWidth="1"/>
    <col min="3" max="3" width="43.83203125" customWidth="1"/>
    <col min="4" max="4" width="44.6640625" customWidth="1"/>
    <col min="5" max="6" width="19" customWidth="1"/>
  </cols>
  <sheetData>
    <row r="1" spans="1:6" ht="24" customHeight="1">
      <c r="A1" s="33" t="s">
        <v>99</v>
      </c>
      <c r="B1" s="33" t="s">
        <v>107</v>
      </c>
      <c r="C1" s="33" t="s">
        <v>130</v>
      </c>
      <c r="D1" s="33" t="s">
        <v>138</v>
      </c>
      <c r="E1" s="33" t="s">
        <v>6</v>
      </c>
      <c r="F1" s="33" t="s">
        <v>7</v>
      </c>
    </row>
    <row r="2" spans="1:6" ht="16">
      <c r="A2" s="54" t="s">
        <v>100</v>
      </c>
      <c r="B2" s="55" t="s">
        <v>108</v>
      </c>
      <c r="C2" s="56" t="s">
        <v>131</v>
      </c>
      <c r="D2" s="54" t="s">
        <v>139</v>
      </c>
      <c r="E2" s="54" t="s">
        <v>145</v>
      </c>
      <c r="F2" s="34">
        <v>1</v>
      </c>
    </row>
    <row r="3" spans="1:6" ht="16">
      <c r="A3" s="54" t="s">
        <v>101</v>
      </c>
      <c r="B3" s="55" t="s">
        <v>109</v>
      </c>
      <c r="C3" s="56" t="s">
        <v>132</v>
      </c>
      <c r="D3" s="54" t="s">
        <v>140</v>
      </c>
      <c r="E3" s="54" t="s">
        <v>146</v>
      </c>
      <c r="F3" s="34">
        <v>2</v>
      </c>
    </row>
    <row r="4" spans="1:6" ht="16">
      <c r="A4" s="54" t="s">
        <v>102</v>
      </c>
      <c r="B4" s="55" t="s">
        <v>110</v>
      </c>
      <c r="C4" s="56" t="s">
        <v>133</v>
      </c>
      <c r="D4" s="54" t="s">
        <v>141</v>
      </c>
      <c r="E4" s="54" t="s">
        <v>147</v>
      </c>
      <c r="F4" s="34">
        <v>3</v>
      </c>
    </row>
    <row r="5" spans="1:6" ht="16">
      <c r="A5" s="54" t="s">
        <v>103</v>
      </c>
      <c r="B5" s="55" t="s">
        <v>111</v>
      </c>
      <c r="C5" s="56" t="s">
        <v>134</v>
      </c>
      <c r="D5" s="54" t="s">
        <v>142</v>
      </c>
      <c r="E5" s="57"/>
      <c r="F5" s="34">
        <v>4</v>
      </c>
    </row>
    <row r="6" spans="1:6" ht="16">
      <c r="A6" s="54" t="s">
        <v>104</v>
      </c>
      <c r="B6" s="58" t="s">
        <v>112</v>
      </c>
      <c r="C6" s="56" t="s">
        <v>135</v>
      </c>
      <c r="D6" s="54" t="s">
        <v>143</v>
      </c>
      <c r="E6" s="57"/>
      <c r="F6" s="57"/>
    </row>
    <row r="7" spans="1:6" ht="16">
      <c r="A7" s="54" t="s">
        <v>105</v>
      </c>
      <c r="B7" s="35" t="s">
        <v>113</v>
      </c>
      <c r="C7" s="56" t="s">
        <v>136</v>
      </c>
      <c r="D7" s="54" t="s">
        <v>144</v>
      </c>
      <c r="E7" s="57"/>
      <c r="F7" s="57"/>
    </row>
    <row r="8" spans="1:6" ht="16">
      <c r="A8" s="54" t="s">
        <v>106</v>
      </c>
      <c r="B8" s="35" t="s">
        <v>114</v>
      </c>
      <c r="C8" s="56" t="s">
        <v>137</v>
      </c>
      <c r="D8" s="54" t="s">
        <v>106</v>
      </c>
      <c r="E8" s="57"/>
      <c r="F8" s="57"/>
    </row>
    <row r="9" spans="1:6" ht="16">
      <c r="A9" s="54"/>
      <c r="B9" s="35" t="s">
        <v>115</v>
      </c>
      <c r="C9" s="56" t="s">
        <v>106</v>
      </c>
      <c r="D9" s="57"/>
      <c r="E9" s="57"/>
      <c r="F9" s="57"/>
    </row>
    <row r="10" spans="1:6" ht="16">
      <c r="A10" s="54"/>
      <c r="B10" s="35" t="s">
        <v>116</v>
      </c>
      <c r="C10" s="54"/>
      <c r="D10" s="57"/>
      <c r="E10" s="57"/>
      <c r="F10" s="57"/>
    </row>
    <row r="11" spans="1:6" ht="16">
      <c r="A11" s="54"/>
      <c r="B11" s="35" t="s">
        <v>117</v>
      </c>
      <c r="C11" s="54"/>
      <c r="D11" s="57"/>
      <c r="E11" s="57"/>
      <c r="F11" s="57"/>
    </row>
    <row r="12" spans="1:6" ht="16">
      <c r="A12" s="54"/>
      <c r="B12" s="35" t="s">
        <v>118</v>
      </c>
      <c r="C12" s="54"/>
      <c r="D12" s="57"/>
      <c r="E12" s="57"/>
      <c r="F12" s="57"/>
    </row>
    <row r="13" spans="1:6" ht="16">
      <c r="A13" s="54"/>
      <c r="B13" s="35" t="s">
        <v>119</v>
      </c>
      <c r="C13" s="54"/>
      <c r="D13" s="57"/>
      <c r="E13" s="57"/>
      <c r="F13" s="57"/>
    </row>
    <row r="14" spans="1:6" ht="16">
      <c r="A14" s="54"/>
      <c r="B14" s="35" t="s">
        <v>120</v>
      </c>
      <c r="C14" s="54"/>
      <c r="D14" s="57"/>
      <c r="E14" s="57"/>
      <c r="F14" s="57"/>
    </row>
    <row r="15" spans="1:6" ht="16">
      <c r="A15" s="54"/>
      <c r="B15" s="35" t="s">
        <v>121</v>
      </c>
      <c r="C15" s="54"/>
      <c r="D15" s="57"/>
      <c r="E15" s="57"/>
      <c r="F15" s="57"/>
    </row>
    <row r="16" spans="1:6" ht="16">
      <c r="A16" s="57"/>
      <c r="B16" s="35" t="s">
        <v>122</v>
      </c>
      <c r="C16" s="54"/>
      <c r="D16" s="57"/>
      <c r="E16" s="57"/>
      <c r="F16" s="57"/>
    </row>
    <row r="17" spans="1:6" ht="16">
      <c r="A17" s="59"/>
      <c r="B17" s="35" t="s">
        <v>123</v>
      </c>
      <c r="C17" s="54"/>
      <c r="D17" s="59"/>
      <c r="E17" s="59"/>
      <c r="F17" s="59"/>
    </row>
    <row r="18" spans="1:6" ht="16">
      <c r="A18" s="59"/>
      <c r="B18" s="35" t="s">
        <v>124</v>
      </c>
      <c r="C18" s="54"/>
      <c r="D18" s="59"/>
      <c r="E18" s="59"/>
      <c r="F18" s="59"/>
    </row>
    <row r="19" spans="1:6" ht="16">
      <c r="A19" s="59"/>
      <c r="B19" s="35" t="s">
        <v>125</v>
      </c>
      <c r="C19" s="54"/>
      <c r="D19" s="59"/>
      <c r="E19" s="59"/>
      <c r="F19" s="59"/>
    </row>
    <row r="20" spans="1:6" ht="16">
      <c r="A20" s="59"/>
      <c r="B20" s="35" t="s">
        <v>126</v>
      </c>
      <c r="C20" s="54"/>
      <c r="D20" s="59"/>
      <c r="E20" s="59"/>
      <c r="F20" s="59"/>
    </row>
    <row r="21" spans="1:6" ht="16">
      <c r="A21" s="59"/>
      <c r="B21" s="35" t="s">
        <v>127</v>
      </c>
      <c r="C21" s="54"/>
      <c r="D21" s="59"/>
      <c r="E21" s="59"/>
      <c r="F21" s="59"/>
    </row>
    <row r="22" spans="1:6" ht="16">
      <c r="A22" s="59"/>
      <c r="B22" s="35" t="s">
        <v>128</v>
      </c>
      <c r="C22" s="54"/>
      <c r="D22" s="59"/>
      <c r="E22" s="59"/>
      <c r="F22" s="59"/>
    </row>
    <row r="23" spans="1:6" ht="16">
      <c r="A23" s="59"/>
      <c r="B23" s="35" t="s">
        <v>129</v>
      </c>
      <c r="C23" s="54"/>
      <c r="D23" s="59"/>
      <c r="E23" s="59"/>
      <c r="F23" s="59"/>
    </row>
    <row r="24" spans="1:6" ht="16">
      <c r="A24" s="59"/>
      <c r="B24" s="35" t="s">
        <v>106</v>
      </c>
      <c r="C24" s="54"/>
      <c r="D24" s="59"/>
      <c r="E24" s="59"/>
      <c r="F24" s="59"/>
    </row>
    <row r="25" spans="1:6" ht="12" customHeight="1">
      <c r="A25" s="59"/>
      <c r="B25" s="57"/>
      <c r="C25" s="54"/>
      <c r="D25" s="59"/>
      <c r="E25" s="59"/>
      <c r="F25" s="59"/>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1. INTRODUCTION</vt:lpstr>
      <vt:lpstr>2. INSTRUCTIONS</vt:lpstr>
      <vt:lpstr>3. MODÈLE D’IDÉATION DE PROJET</vt:lpstr>
      <vt:lpstr>4. MODÈLE DE PRIORISATION</vt:lpstr>
      <vt:lpstr>5. ÉCHELLE DES PRIORITÉS</vt:lpstr>
      <vt:lpstr>DROPDOWN MENU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Padolsky</dc:creator>
  <cp:keywords/>
  <dc:description/>
  <cp:lastModifiedBy>Ariane  Mooney</cp:lastModifiedBy>
  <cp:revision/>
  <dcterms:created xsi:type="dcterms:W3CDTF">2022-11-14T15:06:07Z</dcterms:created>
  <dcterms:modified xsi:type="dcterms:W3CDTF">2024-02-29T15:51:30Z</dcterms:modified>
  <cp:category/>
  <cp:contentStatus/>
</cp:coreProperties>
</file>